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0730" windowHeight="11760"/>
  </bookViews>
  <sheets>
    <sheet name="Паскинское поселение" sheetId="1" r:id="rId1"/>
    <sheet name="структура АТУ КО" sheetId="2" state="hidden" r:id="rId2"/>
  </sheets>
  <definedNames>
    <definedName name="_xlnm._FilterDatabase" localSheetId="0" hidden="1">'Паскинское поселение'!$A$5:$T$5</definedName>
    <definedName name="_xlnm._FilterDatabase" localSheetId="1" hidden="1">'структура АТУ КО'!$A$2:$J$2</definedName>
    <definedName name="_xlnm.Print_Area" localSheetId="1">'структура АТУ КО'!$A$1:$I$55</definedName>
  </definedNames>
  <calcPr calcId="145621" iterateDelta="1E-4"/>
</workbook>
</file>

<file path=xl/calcChain.xml><?xml version="1.0" encoding="utf-8"?>
<calcChain xmlns="http://schemas.openxmlformats.org/spreadsheetml/2006/main">
  <c r="N55" i="2" l="1"/>
  <c r="L53" i="2"/>
  <c r="K53" i="2"/>
  <c r="H53" i="2"/>
  <c r="G53" i="2"/>
  <c r="F53" i="2"/>
  <c r="H55" i="2" s="1"/>
  <c r="E53" i="2"/>
  <c r="D53" i="2"/>
  <c r="E55" i="2" s="1"/>
  <c r="I52" i="2"/>
  <c r="I51" i="2"/>
  <c r="I50" i="2"/>
  <c r="I49" i="2"/>
  <c r="I48" i="2"/>
  <c r="I47" i="2"/>
  <c r="I46" i="2"/>
  <c r="I45" i="2"/>
  <c r="I44" i="2"/>
  <c r="I43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53" i="2" l="1"/>
</calcChain>
</file>

<file path=xl/sharedStrings.xml><?xml version="1.0" encoding="utf-8"?>
<sst xmlns="http://schemas.openxmlformats.org/spreadsheetml/2006/main" count="251" uniqueCount="182">
  <si>
    <t>наименование населённого пункта</t>
  </si>
  <si>
    <t>адрес ,координаты места накопления (МН)</t>
  </si>
  <si>
    <t>К</t>
  </si>
  <si>
    <t>за счет собственных средств ОМС</t>
  </si>
  <si>
    <t>№ п.п.</t>
  </si>
  <si>
    <t>за счет средств ППМИ</t>
  </si>
  <si>
    <t>за счет средств обл. бюджета по благоустройству сельских территорий</t>
  </si>
  <si>
    <t>муниципалитет</t>
  </si>
  <si>
    <t>объём контейнеров планируемых к установке, куб.м.</t>
  </si>
  <si>
    <t>за счет средств обл. бюджета  госпрограмма "охрана окружающей среды"</t>
  </si>
  <si>
    <t>наименование городского или сельского поселения 
или
городского округа</t>
  </si>
  <si>
    <t>СТРУКТУРА АДМИНИСТРАТИВНО-ТЕРРИТОРИАЛЬНОГО УСТРОЙСТВА 
И МУНИЦИПАЛЬНЫХ ОБРАЗОВАНИЙ КИРОВСКОЙ ОБЛАСТИ 
(по состоянию на 01.06.2019)</t>
  </si>
  <si>
    <t>№ п/п</t>
  </si>
  <si>
    <t>Наименование района/города/ГО</t>
  </si>
  <si>
    <t>Городов</t>
  </si>
  <si>
    <t>Поселков городского типа</t>
  </si>
  <si>
    <t>Сельских населенных пунктов</t>
  </si>
  <si>
    <t>Муниципальных районов</t>
  </si>
  <si>
    <t>Городских поселений</t>
  </si>
  <si>
    <t>Сельских поселений</t>
  </si>
  <si>
    <t>Итого поселений</t>
  </si>
  <si>
    <t>Городских округов</t>
  </si>
  <si>
    <t xml:space="preserve">Сельских округов </t>
  </si>
  <si>
    <t>численность населения района, ГО</t>
  </si>
  <si>
    <t>1.</t>
  </si>
  <si>
    <t>Арбажский</t>
  </si>
  <si>
    <t>2.</t>
  </si>
  <si>
    <t>Афанасьевский</t>
  </si>
  <si>
    <t>3.</t>
  </si>
  <si>
    <t>Белохолуницкий</t>
  </si>
  <si>
    <t>4.</t>
  </si>
  <si>
    <t>(ГО) Богородский</t>
  </si>
  <si>
    <t>5.</t>
  </si>
  <si>
    <t>Верхнекамский</t>
  </si>
  <si>
    <t>6.</t>
  </si>
  <si>
    <t>Верхошижемский</t>
  </si>
  <si>
    <t>7.</t>
  </si>
  <si>
    <t>Вятскополянский</t>
  </si>
  <si>
    <t>8.</t>
  </si>
  <si>
    <t>Даровской</t>
  </si>
  <si>
    <t>9.</t>
  </si>
  <si>
    <t>Зуевский</t>
  </si>
  <si>
    <t>10.</t>
  </si>
  <si>
    <t>Кикнурский</t>
  </si>
  <si>
    <t>11.</t>
  </si>
  <si>
    <t>Кильмезский</t>
  </si>
  <si>
    <t>12.</t>
  </si>
  <si>
    <t>Кирово-Чепецкий</t>
  </si>
  <si>
    <t>13.</t>
  </si>
  <si>
    <t>Котельничский</t>
  </si>
  <si>
    <t>14.</t>
  </si>
  <si>
    <t>Куменский</t>
  </si>
  <si>
    <t>15.</t>
  </si>
  <si>
    <t>Лебяжский</t>
  </si>
  <si>
    <t>16.</t>
  </si>
  <si>
    <t>Лузский</t>
  </si>
  <si>
    <t>17.</t>
  </si>
  <si>
    <t>Малмыжский</t>
  </si>
  <si>
    <t>18.</t>
  </si>
  <si>
    <t>Мурашинский</t>
  </si>
  <si>
    <t>19.</t>
  </si>
  <si>
    <t>Нагорский</t>
  </si>
  <si>
    <t>20.</t>
  </si>
  <si>
    <t>Немский</t>
  </si>
  <si>
    <t>21.</t>
  </si>
  <si>
    <t>Нолинский</t>
  </si>
  <si>
    <t>22.</t>
  </si>
  <si>
    <t>Омутнинский</t>
  </si>
  <si>
    <t>23.</t>
  </si>
  <si>
    <t>Опаринский</t>
  </si>
  <si>
    <t>24.</t>
  </si>
  <si>
    <t>Оричевский</t>
  </si>
  <si>
    <t>25.</t>
  </si>
  <si>
    <t>Орловский</t>
  </si>
  <si>
    <t>26.</t>
  </si>
  <si>
    <t>Пижанский</t>
  </si>
  <si>
    <t>27.</t>
  </si>
  <si>
    <t>Подосиновский</t>
  </si>
  <si>
    <t>28.</t>
  </si>
  <si>
    <t>(ГО) Санчурский</t>
  </si>
  <si>
    <t>29.</t>
  </si>
  <si>
    <t>Свечинский</t>
  </si>
  <si>
    <t>30.</t>
  </si>
  <si>
    <t>Слободской</t>
  </si>
  <si>
    <t>31.</t>
  </si>
  <si>
    <t>Советский</t>
  </si>
  <si>
    <t>32.</t>
  </si>
  <si>
    <t>Сунский</t>
  </si>
  <si>
    <t>33.</t>
  </si>
  <si>
    <t>Тужинский</t>
  </si>
  <si>
    <t>34.</t>
  </si>
  <si>
    <t>Унинский</t>
  </si>
  <si>
    <t>35.</t>
  </si>
  <si>
    <t>Уржумский</t>
  </si>
  <si>
    <t>36.</t>
  </si>
  <si>
    <t>Фаленский</t>
  </si>
  <si>
    <t>37.</t>
  </si>
  <si>
    <t>Шабалинский</t>
  </si>
  <si>
    <t>38.</t>
  </si>
  <si>
    <t>Юрьянский</t>
  </si>
  <si>
    <t>39.</t>
  </si>
  <si>
    <t>Яранский</t>
  </si>
  <si>
    <t>ЗАТО Первомайский</t>
  </si>
  <si>
    <t>г.Вятские Поляны</t>
  </si>
  <si>
    <t>г.Кирово-Чепецк</t>
  </si>
  <si>
    <t>г.Котельнич</t>
  </si>
  <si>
    <t>г.Слободской</t>
  </si>
  <si>
    <t>г.Киров:</t>
  </si>
  <si>
    <r>
      <t>·</t>
    </r>
    <r>
      <rPr>
        <sz val="7"/>
        <rFont val="Arial"/>
        <family val="2"/>
      </rPr>
      <t xml:space="preserve">  </t>
    </r>
    <r>
      <rPr>
        <sz val="10"/>
        <rFont val="Arial"/>
        <family val="2"/>
      </rPr>
      <t>Ленинский</t>
    </r>
  </si>
  <si>
    <r>
      <t>·</t>
    </r>
    <r>
      <rPr>
        <sz val="7"/>
        <rFont val="Arial"/>
        <family val="2"/>
      </rPr>
      <t xml:space="preserve">  </t>
    </r>
    <r>
      <rPr>
        <sz val="10"/>
        <rFont val="Arial"/>
        <family val="2"/>
      </rPr>
      <t>Нововятский</t>
    </r>
  </si>
  <si>
    <t xml:space="preserve"> </t>
  </si>
  <si>
    <r>
      <t>·</t>
    </r>
    <r>
      <rPr>
        <sz val="7"/>
        <rFont val="Arial"/>
        <family val="2"/>
      </rPr>
      <t xml:space="preserve">  </t>
    </r>
    <r>
      <rPr>
        <sz val="10"/>
        <rFont val="Arial"/>
        <family val="2"/>
      </rPr>
      <t>Октябрьский</t>
    </r>
  </si>
  <si>
    <r>
      <t>·</t>
    </r>
    <r>
      <rPr>
        <sz val="7"/>
        <rFont val="Arial"/>
        <family val="2"/>
      </rPr>
      <t xml:space="preserve">  </t>
    </r>
    <r>
      <rPr>
        <sz val="10"/>
        <rFont val="Arial"/>
        <family val="2"/>
      </rPr>
      <t>Первомайский</t>
    </r>
  </si>
  <si>
    <t>ИТОГО:</t>
  </si>
  <si>
    <t>Всего населенных пунктов:</t>
  </si>
  <si>
    <t>Всего муниципальных образований:</t>
  </si>
  <si>
    <t>Раздел 2:
Классификация  существующих мест накопления, организованных, созданных, обустроенных в 2019г. и ранее.</t>
  </si>
  <si>
    <r>
      <rPr>
        <b/>
        <u/>
        <sz val="8"/>
        <color theme="1"/>
        <rFont val="Arial"/>
        <family val="2"/>
        <charset val="204"/>
      </rPr>
      <t xml:space="preserve">обустроенное </t>
    </r>
    <r>
      <rPr>
        <sz val="8"/>
        <color theme="1"/>
        <rFont val="Arial"/>
        <family val="2"/>
        <charset val="204"/>
      </rPr>
      <t>за счет средств обл. бюджета  госпрограмма "охрана окружающей среды"</t>
    </r>
  </si>
  <si>
    <r>
      <rPr>
        <b/>
        <u/>
        <sz val="8"/>
        <color theme="1"/>
        <rFont val="Arial"/>
        <family val="2"/>
        <charset val="204"/>
      </rPr>
      <t>обустроенное</t>
    </r>
    <r>
      <rPr>
        <u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за счет собственных средств ОМС</t>
    </r>
  </si>
  <si>
    <r>
      <rPr>
        <b/>
        <u/>
        <sz val="8"/>
        <color theme="1"/>
        <rFont val="Arial"/>
        <family val="2"/>
        <charset val="204"/>
      </rPr>
      <t>обустроенное</t>
    </r>
    <r>
      <rPr>
        <sz val="8"/>
        <color theme="1"/>
        <rFont val="Arial"/>
        <family val="2"/>
        <charset val="204"/>
      </rPr>
      <t xml:space="preserve"> за счет средств других программ</t>
    </r>
  </si>
  <si>
    <t xml:space="preserve">объём установленных контейнеров , куб.м. </t>
  </si>
  <si>
    <t>потребность  контейнеров на ЗАМЕНУ , шт.</t>
  </si>
  <si>
    <t>потребность  НОВЫХ или ДОПОЛНИТЕЛЬНЫХ контейнеров, шт.</t>
  </si>
  <si>
    <t>население</t>
  </si>
  <si>
    <t>адрес и (или) координаты места накопления(МН)_контейнерной площадки(КП)</t>
  </si>
  <si>
    <t>собственник МН_КП
1.муниципалитет или
2.МКД 
или
3.юр.лицо</t>
  </si>
  <si>
    <t>источники накопления ТКО на МН_КП:
1.население 
или
2.юр.лица 
или
3.население и юр.лица</t>
  </si>
  <si>
    <t>объекты накопления отходов, привязанные к МН_КП:
1.МКД,ИЖД с адресами или 
2.юр.лица адресами 
или
3.МКД,ИЖД  и  юр.лица с адресами</t>
  </si>
  <si>
    <t>вид складирования на МН_КП: 
1. К - контейнерное или 
2. БК - бесконтейнерное</t>
  </si>
  <si>
    <t>кол-во установленных контейнеров на МН_КП, шт. ВСЕГО</t>
  </si>
  <si>
    <t>в т.ч. кол-во установленных контейнеров на МН_КП, шт. ТРЕБУЮЩИХ ЗАМЕНЫ</t>
  </si>
  <si>
    <t>место накопления(МН) будет обустраиваться за счёт:</t>
  </si>
  <si>
    <t>Раздел 3:
Потребность в обустройстве мест накопления площадками 
и оборудовании или дооборудовании мест накопления и контейнерных площадок контейнерами в 2020г. и последующие периоды.</t>
  </si>
  <si>
    <t>контейнерная площадка(КП) обустроенная за счёт:</t>
  </si>
  <si>
    <t>да</t>
  </si>
  <si>
    <r>
      <rPr>
        <b/>
        <u/>
        <sz val="8"/>
        <rFont val="Arial"/>
        <family val="2"/>
        <charset val="204"/>
      </rPr>
      <t>обустроенное</t>
    </r>
    <r>
      <rPr>
        <sz val="8"/>
        <rFont val="Arial"/>
        <family val="2"/>
        <charset val="204"/>
      </rPr>
      <t xml:space="preserve"> за счет иных средств*</t>
    </r>
  </si>
  <si>
    <t>за счет иных средств*</t>
  </si>
  <si>
    <t>кол-во человек, проживающих, работающих в каждом объекте накопления привязанном к МН_КП, чел.*</t>
  </si>
  <si>
    <t>Раздел 1:
Перечень и местоположения всех существующих обустроенных и не обустроенных мест накопления, в том числе планируемых к обустройству. Их собственники и источники накопления отходов, кол-во чел.</t>
  </si>
  <si>
    <t>контейнерная площадка или место накопления под КГО</t>
  </si>
  <si>
    <t xml:space="preserve">установленные контейнера </t>
  </si>
  <si>
    <t>из них под КГО с указанием вида (контейнер/бункур)</t>
  </si>
  <si>
    <r>
      <t>место накопления под ТКО (МН)</t>
    </r>
    <r>
      <rPr>
        <b/>
        <sz val="8"/>
        <color theme="1"/>
        <rFont val="Arial"/>
        <family val="2"/>
        <charset val="204"/>
      </rPr>
      <t xml:space="preserve"> </t>
    </r>
    <r>
      <rPr>
        <b/>
        <u/>
        <sz val="9"/>
        <color theme="1"/>
        <rFont val="Arial"/>
        <family val="2"/>
        <charset val="204"/>
      </rPr>
      <t>не обустроенное</t>
    </r>
    <r>
      <rPr>
        <b/>
        <sz val="8"/>
        <color theme="1"/>
        <rFont val="Arial"/>
        <family val="2"/>
        <charset val="204"/>
      </rPr>
      <t/>
    </r>
  </si>
  <si>
    <t>Паскинское сельское поселение</t>
  </si>
  <si>
    <t xml:space="preserve">д. Паска </t>
  </si>
  <si>
    <t>ул. Советская-25</t>
  </si>
  <si>
    <t>ИЖД, ул.Советская -д.12- 29, ул.Молодежная-д.1-9,ул.ул.Новая-д.12-22,  ул.Механизаторов-д.1-7.</t>
  </si>
  <si>
    <t xml:space="preserve">
</t>
  </si>
  <si>
    <t>1,1куб.м</t>
  </si>
  <si>
    <t>д.Паска</t>
  </si>
  <si>
    <t>ул. Колхозная-1</t>
  </si>
  <si>
    <t>ИЖД,ул.Советская-д.30-37, ул.Механизаторов -д.8-11,ул. Колхозная-1-24</t>
  </si>
  <si>
    <t>1,1 куб.м</t>
  </si>
  <si>
    <t>к</t>
  </si>
  <si>
    <t xml:space="preserve">д.Паска </t>
  </si>
  <si>
    <t>ул. Зеленая-2</t>
  </si>
  <si>
    <t>ИЖД,ул. Зеленая-д.1-13,ул. Школьная-д.2-12, ул. Новая -д.2-11, ул. Советская -д.1-11</t>
  </si>
  <si>
    <t>д. Четай</t>
  </si>
  <si>
    <t>ул. Восточная-48</t>
  </si>
  <si>
    <t>ИЖД,ул. Восточная-д. 1-44, ул. Родниковая-д. 1-32</t>
  </si>
  <si>
    <t>д. Б-Гозек</t>
  </si>
  <si>
    <t>ул.Белкина-6</t>
  </si>
  <si>
    <t>ИЖД, ул.Школьная-д. -д.1-16, ул.Белкина-д.1-27,ул.Заречная-д. 1-10</t>
  </si>
  <si>
    <t>д. Андрюшкино</t>
  </si>
  <si>
    <t>ул. Цнтральная- 18</t>
  </si>
  <si>
    <t>ИЖД, ул. Центральная -д.1-24, ул. Заречная-д. 1-4</t>
  </si>
  <si>
    <t>ул. Советская-2а</t>
  </si>
  <si>
    <t>юр. лицо</t>
  </si>
  <si>
    <t xml:space="preserve">магазин "Айсылу" </t>
  </si>
  <si>
    <t>ООО" Ильдан"</t>
  </si>
  <si>
    <t xml:space="preserve">д. Четай </t>
  </si>
  <si>
    <t>юр.лицо</t>
  </si>
  <si>
    <t>магазин " Айсылу"</t>
  </si>
  <si>
    <t>000 " Ильдан"</t>
  </si>
  <si>
    <t>2,2 куб.м</t>
  </si>
  <si>
    <t>0,6 куб.м</t>
  </si>
  <si>
    <t>ул. Родниковая-30</t>
  </si>
  <si>
    <t>отходы производства</t>
  </si>
  <si>
    <t>ИП Загиров</t>
  </si>
  <si>
    <t>ул. Молодежная-3</t>
  </si>
  <si>
    <t>магазин " Продукты"</t>
  </si>
  <si>
    <t>0,6 куб.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</si>
</sst>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</font>
    <font>
      <sz val="10"/>
      <name val="Arial"/>
      <family val="2"/>
    </font>
    <font>
      <sz val="10"/>
      <color theme="9" tint="-0.499984740745262"/>
      <name val="Arial"/>
      <family val="2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7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u/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7" xfId="1" applyFont="1" applyBorder="1" applyAlignment="1">
      <alignment vertical="top"/>
    </xf>
    <xf numFmtId="0" fontId="2" fillId="0" borderId="7" xfId="1" applyFont="1" applyBorder="1" applyAlignment="1">
      <alignment vertical="top" wrapText="1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3" fontId="3" fillId="0" borderId="0" xfId="1" applyNumberFormat="1" applyFont="1" applyAlignment="1">
      <alignment vertical="top"/>
    </xf>
    <xf numFmtId="0" fontId="3" fillId="0" borderId="8" xfId="1" applyFont="1" applyBorder="1" applyAlignment="1">
      <alignment vertical="top" wrapText="1"/>
    </xf>
    <xf numFmtId="0" fontId="3" fillId="2" borderId="9" xfId="1" applyFont="1" applyFill="1" applyBorder="1" applyAlignment="1">
      <alignment vertical="top" wrapText="1"/>
    </xf>
    <xf numFmtId="0" fontId="3" fillId="4" borderId="9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3" fontId="3" fillId="0" borderId="1" xfId="1" applyNumberFormat="1" applyFont="1" applyFill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4" fillId="0" borderId="10" xfId="1" applyFont="1" applyBorder="1" applyAlignment="1">
      <alignment vertical="top" wrapText="1"/>
    </xf>
    <xf numFmtId="0" fontId="3" fillId="0" borderId="11" xfId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3" fontId="6" fillId="0" borderId="1" xfId="1" applyNumberFormat="1" applyFont="1" applyBorder="1" applyAlignment="1">
      <alignment horizontal="right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3" fillId="0" borderId="14" xfId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right" vertical="top" wrapText="1"/>
    </xf>
    <xf numFmtId="1" fontId="3" fillId="0" borderId="0" xfId="1" applyNumberFormat="1" applyFont="1" applyAlignment="1">
      <alignment vertical="top"/>
    </xf>
    <xf numFmtId="0" fontId="3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6" xfId="1" applyFont="1" applyBorder="1" applyAlignment="1">
      <alignment horizontal="center" vertical="top" wrapText="1"/>
    </xf>
    <xf numFmtId="0" fontId="3" fillId="0" borderId="16" xfId="1" applyFont="1" applyBorder="1" applyAlignment="1">
      <alignment horizontal="left" vertical="top" wrapText="1"/>
    </xf>
    <xf numFmtId="0" fontId="3" fillId="0" borderId="17" xfId="1" applyFont="1" applyBorder="1" applyAlignment="1">
      <alignment horizontal="center" vertical="top" wrapText="1"/>
    </xf>
    <xf numFmtId="1" fontId="3" fillId="0" borderId="3" xfId="1" applyNumberFormat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9" xfId="1" applyFont="1" applyBorder="1" applyAlignment="1">
      <alignment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21" xfId="1" applyNumberFormat="1" applyFont="1" applyBorder="1" applyAlignment="1">
      <alignment horizontal="center" vertical="top" wrapText="1"/>
    </xf>
    <xf numFmtId="1" fontId="9" fillId="5" borderId="21" xfId="1" applyNumberFormat="1" applyFont="1" applyFill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1" fillId="0" borderId="6" xfId="1" applyBorder="1" applyAlignment="1">
      <alignment vertical="top"/>
    </xf>
    <xf numFmtId="1" fontId="3" fillId="0" borderId="5" xfId="1" applyNumberFormat="1" applyFont="1" applyBorder="1" applyAlignment="1">
      <alignment vertical="top"/>
    </xf>
    <xf numFmtId="0" fontId="1" fillId="0" borderId="22" xfId="1" applyBorder="1" applyAlignment="1">
      <alignment vertical="top"/>
    </xf>
    <xf numFmtId="3" fontId="9" fillId="5" borderId="9" xfId="1" applyNumberFormat="1" applyFont="1" applyFill="1" applyBorder="1" applyAlignment="1">
      <alignment horizontal="center" vertical="top" wrapText="1"/>
    </xf>
    <xf numFmtId="0" fontId="3" fillId="0" borderId="23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1" fillId="0" borderId="33" xfId="0" applyFont="1" applyFill="1" applyBorder="1" applyAlignment="1">
      <alignment horizontal="left" vertical="top" wrapText="1"/>
    </xf>
    <xf numFmtId="0" fontId="11" fillId="0" borderId="34" xfId="0" applyFont="1" applyFill="1" applyBorder="1" applyAlignment="1">
      <alignment horizontal="left" vertical="top" wrapText="1"/>
    </xf>
    <xf numFmtId="0" fontId="11" fillId="0" borderId="35" xfId="0" applyFont="1" applyFill="1" applyBorder="1" applyAlignment="1">
      <alignment horizontal="left" vertical="top" wrapText="1"/>
    </xf>
    <xf numFmtId="0" fontId="11" fillId="0" borderId="37" xfId="0" applyFont="1" applyFill="1" applyBorder="1" applyAlignment="1">
      <alignment horizontal="left" vertical="top" wrapText="1"/>
    </xf>
    <xf numFmtId="0" fontId="10" fillId="9" borderId="30" xfId="0" applyFont="1" applyFill="1" applyBorder="1" applyAlignment="1">
      <alignment horizontal="center" vertical="top" wrapText="1"/>
    </xf>
    <xf numFmtId="0" fontId="10" fillId="9" borderId="31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6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center" textRotation="90" wrapText="1"/>
    </xf>
    <xf numFmtId="0" fontId="11" fillId="0" borderId="38" xfId="0" applyFont="1" applyFill="1" applyBorder="1" applyAlignment="1">
      <alignment horizontal="left" vertical="top" wrapText="1"/>
    </xf>
    <xf numFmtId="0" fontId="11" fillId="0" borderId="39" xfId="0" applyFont="1" applyFill="1" applyBorder="1" applyAlignment="1">
      <alignment horizontal="left" vertical="top" wrapText="1"/>
    </xf>
    <xf numFmtId="0" fontId="11" fillId="0" borderId="40" xfId="0" applyFont="1" applyFill="1" applyBorder="1" applyAlignment="1">
      <alignment horizontal="left" vertical="top" wrapText="1"/>
    </xf>
    <xf numFmtId="0" fontId="11" fillId="0" borderId="41" xfId="0" applyFont="1" applyFill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11" fillId="0" borderId="43" xfId="0" applyFont="1" applyFill="1" applyBorder="1" applyAlignment="1">
      <alignment horizontal="left" vertical="top" wrapText="1"/>
    </xf>
    <xf numFmtId="0" fontId="11" fillId="12" borderId="38" xfId="0" applyFont="1" applyFill="1" applyBorder="1" applyAlignment="1">
      <alignment horizontal="left" vertical="top" wrapText="1"/>
    </xf>
    <xf numFmtId="0" fontId="11" fillId="12" borderId="41" xfId="0" applyFont="1" applyFill="1" applyBorder="1" applyAlignment="1">
      <alignment horizontal="left" vertical="top" wrapText="1"/>
    </xf>
    <xf numFmtId="0" fontId="10" fillId="9" borderId="3" xfId="0" applyFont="1" applyFill="1" applyBorder="1" applyAlignment="1">
      <alignment horizontal="left" vertical="top" wrapText="1"/>
    </xf>
    <xf numFmtId="0" fontId="10" fillId="9" borderId="47" xfId="0" applyFont="1" applyFill="1" applyBorder="1" applyAlignment="1">
      <alignment horizontal="center" vertical="top" wrapText="1"/>
    </xf>
    <xf numFmtId="0" fontId="10" fillId="9" borderId="5" xfId="0" applyFont="1" applyFill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1" fillId="12" borderId="39" xfId="0" applyFont="1" applyFill="1" applyBorder="1" applyAlignment="1">
      <alignment horizontal="left" vertical="top" wrapText="1"/>
    </xf>
    <xf numFmtId="0" fontId="11" fillId="12" borderId="40" xfId="0" applyFont="1" applyFill="1" applyBorder="1" applyAlignment="1">
      <alignment horizontal="left" vertical="top" wrapText="1"/>
    </xf>
    <xf numFmtId="0" fontId="11" fillId="12" borderId="48" xfId="0" applyFont="1" applyFill="1" applyBorder="1" applyAlignment="1">
      <alignment horizontal="left" vertical="top" wrapText="1"/>
    </xf>
    <xf numFmtId="0" fontId="11" fillId="12" borderId="43" xfId="0" applyFont="1" applyFill="1" applyBorder="1" applyAlignment="1">
      <alignment horizontal="left" vertical="top" wrapText="1"/>
    </xf>
    <xf numFmtId="0" fontId="11" fillId="12" borderId="37" xfId="0" applyFont="1" applyFill="1" applyBorder="1" applyAlignment="1">
      <alignment horizontal="left" vertical="top" wrapText="1"/>
    </xf>
    <xf numFmtId="0" fontId="11" fillId="12" borderId="34" xfId="0" applyFont="1" applyFill="1" applyBorder="1" applyAlignment="1">
      <alignment horizontal="left" vertical="top" wrapText="1"/>
    </xf>
    <xf numFmtId="0" fontId="11" fillId="12" borderId="35" xfId="0" applyFont="1" applyFill="1" applyBorder="1" applyAlignment="1">
      <alignment horizontal="left" vertical="top" wrapText="1"/>
    </xf>
    <xf numFmtId="0" fontId="16" fillId="9" borderId="31" xfId="0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10" fillId="13" borderId="1" xfId="0" applyFont="1" applyFill="1" applyBorder="1" applyAlignment="1">
      <alignment horizontal="left" vertical="top" wrapText="1"/>
    </xf>
    <xf numFmtId="0" fontId="10" fillId="13" borderId="15" xfId="0" applyFont="1" applyFill="1" applyBorder="1" applyAlignment="1">
      <alignment horizontal="left" vertical="top" wrapText="1"/>
    </xf>
    <xf numFmtId="0" fontId="12" fillId="0" borderId="39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2" fillId="0" borderId="30" xfId="0" applyFont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1" fillId="3" borderId="27" xfId="0" applyFont="1" applyFill="1" applyBorder="1" applyAlignment="1">
      <alignment horizontal="left" vertical="top" wrapText="1"/>
    </xf>
    <xf numFmtId="0" fontId="11" fillId="3" borderId="28" xfId="0" applyFont="1" applyFill="1" applyBorder="1" applyAlignment="1">
      <alignment horizontal="left" vertical="top" wrapText="1"/>
    </xf>
    <xf numFmtId="0" fontId="11" fillId="3" borderId="29" xfId="0" applyFont="1" applyFill="1" applyBorder="1" applyAlignment="1">
      <alignment horizontal="left" vertical="top" wrapText="1"/>
    </xf>
    <xf numFmtId="0" fontId="10" fillId="8" borderId="15" xfId="0" applyFont="1" applyFill="1" applyBorder="1" applyAlignment="1">
      <alignment horizontal="left" vertical="top" wrapText="1"/>
    </xf>
    <xf numFmtId="0" fontId="10" fillId="8" borderId="18" xfId="0" applyFont="1" applyFill="1" applyBorder="1" applyAlignment="1">
      <alignment horizontal="left" vertical="top" wrapText="1"/>
    </xf>
    <xf numFmtId="0" fontId="10" fillId="11" borderId="2" xfId="0" applyFont="1" applyFill="1" applyBorder="1" applyAlignment="1">
      <alignment horizontal="left" vertical="top" wrapText="1"/>
    </xf>
    <xf numFmtId="0" fontId="10" fillId="11" borderId="47" xfId="0" applyFont="1" applyFill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5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46" xfId="0" applyFont="1" applyBorder="1" applyAlignment="1">
      <alignment horizontal="left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0" fillId="10" borderId="15" xfId="0" applyFont="1" applyFill="1" applyBorder="1" applyAlignment="1">
      <alignment horizontal="center" vertical="top" wrapText="1"/>
    </xf>
    <xf numFmtId="0" fontId="10" fillId="10" borderId="32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10" fillId="6" borderId="4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left" vertical="top" wrapText="1"/>
    </xf>
    <xf numFmtId="0" fontId="16" fillId="0" borderId="18" xfId="0" applyFont="1" applyFill="1" applyBorder="1" applyAlignment="1">
      <alignment horizontal="left" vertical="top" wrapText="1"/>
    </xf>
    <xf numFmtId="0" fontId="11" fillId="4" borderId="24" xfId="0" applyFont="1" applyFill="1" applyBorder="1" applyAlignment="1">
      <alignment horizontal="left" vertical="top" wrapText="1"/>
    </xf>
    <xf numFmtId="0" fontId="11" fillId="4" borderId="25" xfId="0" applyFont="1" applyFill="1" applyBorder="1" applyAlignment="1">
      <alignment horizontal="left" vertical="top" wrapText="1"/>
    </xf>
    <xf numFmtId="0" fontId="11" fillId="4" borderId="26" xfId="0" applyFont="1" applyFill="1" applyBorder="1" applyAlignment="1">
      <alignment horizontal="left" vertical="top" wrapText="1"/>
    </xf>
    <xf numFmtId="0" fontId="11" fillId="7" borderId="24" xfId="0" applyFont="1" applyFill="1" applyBorder="1" applyAlignment="1">
      <alignment horizontal="left" vertical="top" wrapText="1"/>
    </xf>
    <xf numFmtId="0" fontId="11" fillId="7" borderId="25" xfId="0" applyFont="1" applyFill="1" applyBorder="1" applyAlignment="1">
      <alignment horizontal="left" vertical="top" wrapText="1"/>
    </xf>
    <xf numFmtId="0" fontId="11" fillId="7" borderId="26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47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E5E5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5"/>
  <sheetViews>
    <sheetView tabSelected="1" view="pageBreakPreview" zoomScale="90" zoomScaleNormal="80" zoomScaleSheetLayoutView="90" workbookViewId="0">
      <pane xSplit="1" ySplit="5" topLeftCell="I9" activePane="bottomRight" state="frozen"/>
      <selection pane="topRight" activeCell="B1" sqref="B1"/>
      <selection pane="bottomLeft" activeCell="A6" sqref="A6"/>
      <selection pane="bottomRight" activeCell="R9" sqref="R9"/>
    </sheetView>
  </sheetViews>
  <sheetFormatPr defaultColWidth="9.140625" defaultRowHeight="11.25" outlineLevelRow="1" x14ac:dyDescent="0.25"/>
  <cols>
    <col min="1" max="1" width="6.140625" style="59" customWidth="1"/>
    <col min="2" max="2" width="7" style="59" customWidth="1"/>
    <col min="3" max="3" width="14.7109375" style="59" customWidth="1"/>
    <col min="4" max="4" width="12.42578125" style="59" customWidth="1"/>
    <col min="5" max="5" width="12" style="59" customWidth="1"/>
    <col min="6" max="7" width="16.85546875" style="59" customWidth="1"/>
    <col min="8" max="8" width="21.28515625" style="59" customWidth="1"/>
    <col min="9" max="9" width="16.140625" style="59" customWidth="1"/>
    <col min="10" max="10" width="13.28515625" style="59" customWidth="1"/>
    <col min="11" max="12" width="12" style="59" customWidth="1"/>
    <col min="13" max="14" width="12.140625" style="59" customWidth="1"/>
    <col min="15" max="15" width="10.5703125" style="59" customWidth="1"/>
    <col min="16" max="19" width="13.28515625" style="59" customWidth="1"/>
    <col min="20" max="20" width="12.140625" style="59" customWidth="1"/>
    <col min="21" max="21" width="13.85546875" style="59" customWidth="1"/>
    <col min="22" max="22" width="11.85546875" style="59" customWidth="1"/>
    <col min="23" max="23" width="12.7109375" style="59" customWidth="1"/>
    <col min="24" max="24" width="9" style="59" customWidth="1"/>
    <col min="25" max="25" width="8" style="59" customWidth="1"/>
    <col min="26" max="26" width="10.85546875" style="59" customWidth="1"/>
    <col min="27" max="27" width="12" style="59" customWidth="1"/>
    <col min="28" max="28" width="13.28515625" style="59" customWidth="1"/>
    <col min="29" max="16384" width="9.140625" style="59"/>
  </cols>
  <sheetData>
    <row r="1" spans="1:28" s="58" customFormat="1" ht="53.25" customHeight="1" thickBot="1" x14ac:dyDescent="0.3">
      <c r="B1" s="133" t="s">
        <v>138</v>
      </c>
      <c r="C1" s="134"/>
      <c r="D1" s="134"/>
      <c r="E1" s="134"/>
      <c r="F1" s="134"/>
      <c r="G1" s="134"/>
      <c r="H1" s="134"/>
      <c r="I1" s="135"/>
      <c r="J1" s="106" t="s">
        <v>116</v>
      </c>
      <c r="K1" s="107"/>
      <c r="L1" s="107"/>
      <c r="M1" s="107"/>
      <c r="N1" s="107"/>
      <c r="O1" s="107"/>
      <c r="P1" s="107"/>
      <c r="Q1" s="107"/>
      <c r="R1" s="107"/>
      <c r="S1" s="107"/>
      <c r="T1" s="108"/>
      <c r="U1" s="130" t="s">
        <v>132</v>
      </c>
      <c r="V1" s="131"/>
      <c r="W1" s="131"/>
      <c r="X1" s="131"/>
      <c r="Y1" s="131"/>
      <c r="Z1" s="131"/>
      <c r="AA1" s="131"/>
      <c r="AB1" s="132"/>
    </row>
    <row r="2" spans="1:28" ht="15.75" customHeight="1" x14ac:dyDescent="0.25">
      <c r="B2" s="60">
        <v>1</v>
      </c>
      <c r="C2" s="61">
        <v>2</v>
      </c>
      <c r="D2" s="61">
        <v>3</v>
      </c>
      <c r="E2" s="61">
        <v>4</v>
      </c>
      <c r="F2" s="61">
        <v>5</v>
      </c>
      <c r="G2" s="71">
        <v>6</v>
      </c>
      <c r="H2" s="71">
        <v>7</v>
      </c>
      <c r="I2" s="74">
        <v>8</v>
      </c>
      <c r="J2" s="72">
        <v>9</v>
      </c>
      <c r="K2" s="73">
        <v>10</v>
      </c>
      <c r="L2" s="73">
        <v>11</v>
      </c>
      <c r="M2" s="73">
        <v>12</v>
      </c>
      <c r="N2" s="73">
        <v>13</v>
      </c>
      <c r="O2" s="73">
        <v>14</v>
      </c>
      <c r="P2" s="73">
        <v>15</v>
      </c>
      <c r="Q2" s="73">
        <v>16</v>
      </c>
      <c r="R2" s="76">
        <v>17</v>
      </c>
      <c r="S2" s="76">
        <v>18</v>
      </c>
      <c r="T2" s="74">
        <v>19</v>
      </c>
      <c r="U2" s="63">
        <v>20</v>
      </c>
      <c r="V2" s="61">
        <v>21</v>
      </c>
      <c r="W2" s="61">
        <v>22</v>
      </c>
      <c r="X2" s="71">
        <v>23</v>
      </c>
      <c r="Y2" s="62">
        <v>24</v>
      </c>
      <c r="Z2" s="63">
        <v>25</v>
      </c>
      <c r="AA2" s="61">
        <v>26</v>
      </c>
      <c r="AB2" s="62">
        <v>27</v>
      </c>
    </row>
    <row r="3" spans="1:28" ht="19.5" hidden="1" customHeight="1" x14ac:dyDescent="0.25">
      <c r="B3" s="60">
        <v>1</v>
      </c>
      <c r="C3" s="61">
        <v>2</v>
      </c>
      <c r="D3" s="61">
        <v>3</v>
      </c>
      <c r="E3" s="61">
        <v>4</v>
      </c>
      <c r="F3" s="61">
        <v>5</v>
      </c>
      <c r="G3" s="77"/>
      <c r="H3" s="77">
        <v>6</v>
      </c>
      <c r="I3" s="78"/>
      <c r="J3" s="87">
        <v>7</v>
      </c>
      <c r="K3" s="88">
        <v>8</v>
      </c>
      <c r="L3" s="88"/>
      <c r="M3" s="88">
        <v>9</v>
      </c>
      <c r="N3" s="90"/>
      <c r="O3" s="78">
        <v>10</v>
      </c>
      <c r="P3" s="89">
        <v>11</v>
      </c>
      <c r="Q3" s="88">
        <v>12</v>
      </c>
      <c r="R3" s="90"/>
      <c r="S3" s="90"/>
      <c r="T3" s="78">
        <v>13</v>
      </c>
      <c r="U3" s="91">
        <v>14</v>
      </c>
      <c r="V3" s="92">
        <v>15</v>
      </c>
      <c r="W3" s="92">
        <v>16</v>
      </c>
      <c r="X3" s="77"/>
      <c r="Y3" s="93">
        <v>17</v>
      </c>
      <c r="Z3" s="91">
        <v>18</v>
      </c>
      <c r="AA3" s="92">
        <v>19</v>
      </c>
      <c r="AB3" s="93">
        <v>20</v>
      </c>
    </row>
    <row r="4" spans="1:28" ht="17.25" customHeight="1" x14ac:dyDescent="0.25">
      <c r="B4" s="113" t="s">
        <v>4</v>
      </c>
      <c r="C4" s="115" t="s">
        <v>10</v>
      </c>
      <c r="D4" s="115" t="s">
        <v>0</v>
      </c>
      <c r="E4" s="115" t="s">
        <v>124</v>
      </c>
      <c r="F4" s="115" t="s">
        <v>125</v>
      </c>
      <c r="G4" s="120" t="s">
        <v>126</v>
      </c>
      <c r="H4" s="117" t="s">
        <v>127</v>
      </c>
      <c r="I4" s="128" t="s">
        <v>137</v>
      </c>
      <c r="J4" s="119" t="s">
        <v>133</v>
      </c>
      <c r="K4" s="103"/>
      <c r="L4" s="103"/>
      <c r="M4" s="103"/>
      <c r="N4" s="122" t="s">
        <v>139</v>
      </c>
      <c r="O4" s="122" t="s">
        <v>142</v>
      </c>
      <c r="P4" s="111" t="s">
        <v>128</v>
      </c>
      <c r="Q4" s="126" t="s">
        <v>140</v>
      </c>
      <c r="R4" s="127"/>
      <c r="S4" s="124" t="s">
        <v>130</v>
      </c>
      <c r="T4" s="109" t="s">
        <v>120</v>
      </c>
      <c r="U4" s="102" t="s">
        <v>131</v>
      </c>
      <c r="V4" s="103"/>
      <c r="W4" s="103"/>
      <c r="X4" s="104"/>
      <c r="Y4" s="105"/>
      <c r="Z4" s="136" t="s">
        <v>121</v>
      </c>
      <c r="AA4" s="124" t="s">
        <v>122</v>
      </c>
      <c r="AB4" s="109" t="s">
        <v>8</v>
      </c>
    </row>
    <row r="5" spans="1:28" ht="91.5" customHeight="1" thickBot="1" x14ac:dyDescent="0.3">
      <c r="B5" s="114"/>
      <c r="C5" s="116"/>
      <c r="D5" s="116" t="s">
        <v>0</v>
      </c>
      <c r="E5" s="116" t="s">
        <v>1</v>
      </c>
      <c r="F5" s="116"/>
      <c r="G5" s="121"/>
      <c r="H5" s="118"/>
      <c r="I5" s="129"/>
      <c r="J5" s="64" t="s">
        <v>117</v>
      </c>
      <c r="K5" s="65" t="s">
        <v>118</v>
      </c>
      <c r="L5" s="65" t="s">
        <v>119</v>
      </c>
      <c r="M5" s="94" t="s">
        <v>135</v>
      </c>
      <c r="N5" s="123"/>
      <c r="O5" s="123"/>
      <c r="P5" s="112"/>
      <c r="Q5" s="96" t="s">
        <v>129</v>
      </c>
      <c r="R5" s="96" t="s">
        <v>141</v>
      </c>
      <c r="S5" s="125"/>
      <c r="T5" s="110"/>
      <c r="U5" s="80" t="s">
        <v>9</v>
      </c>
      <c r="V5" s="79" t="s">
        <v>3</v>
      </c>
      <c r="W5" s="79" t="s">
        <v>6</v>
      </c>
      <c r="X5" s="81" t="s">
        <v>5</v>
      </c>
      <c r="Y5" s="95" t="s">
        <v>136</v>
      </c>
      <c r="Z5" s="137"/>
      <c r="AA5" s="125"/>
      <c r="AB5" s="110"/>
    </row>
    <row r="6" spans="1:28" ht="50.25" customHeight="1" x14ac:dyDescent="0.25">
      <c r="A6" s="99" t="s">
        <v>147</v>
      </c>
      <c r="B6" s="82">
        <v>1</v>
      </c>
      <c r="C6" s="82" t="s">
        <v>143</v>
      </c>
      <c r="D6" s="82" t="s">
        <v>144</v>
      </c>
      <c r="E6" s="82" t="s">
        <v>145</v>
      </c>
      <c r="F6" s="82" t="s">
        <v>7</v>
      </c>
      <c r="G6" s="82" t="s">
        <v>123</v>
      </c>
      <c r="H6" s="82" t="s">
        <v>146</v>
      </c>
      <c r="I6" s="82">
        <v>96</v>
      </c>
      <c r="J6" s="82" t="s">
        <v>134</v>
      </c>
      <c r="K6" s="82" t="s">
        <v>134</v>
      </c>
      <c r="L6" s="82"/>
      <c r="M6" s="82"/>
      <c r="N6" s="82" t="s">
        <v>134</v>
      </c>
      <c r="O6" s="82"/>
      <c r="P6" s="82" t="s">
        <v>2</v>
      </c>
      <c r="Q6" s="82">
        <v>1</v>
      </c>
      <c r="R6" s="82"/>
      <c r="S6" s="82"/>
      <c r="T6" s="82" t="s">
        <v>148</v>
      </c>
      <c r="U6" s="82"/>
      <c r="V6" s="82"/>
      <c r="W6" s="82"/>
      <c r="X6" s="82"/>
      <c r="Y6" s="82"/>
      <c r="Z6" s="82"/>
      <c r="AA6" s="82"/>
      <c r="AB6" s="83"/>
    </row>
    <row r="7" spans="1:28" ht="36.75" customHeight="1" x14ac:dyDescent="0.25">
      <c r="A7" s="100"/>
      <c r="B7" s="67">
        <v>2</v>
      </c>
      <c r="C7" s="67" t="s">
        <v>143</v>
      </c>
      <c r="D7" s="67" t="s">
        <v>149</v>
      </c>
      <c r="E7" s="67" t="s">
        <v>150</v>
      </c>
      <c r="F7" s="67" t="s">
        <v>7</v>
      </c>
      <c r="G7" s="66" t="s">
        <v>123</v>
      </c>
      <c r="H7" s="67" t="s">
        <v>151</v>
      </c>
      <c r="I7" s="67">
        <v>75</v>
      </c>
      <c r="J7" s="67"/>
      <c r="K7" s="67"/>
      <c r="L7" s="67"/>
      <c r="M7" s="67"/>
      <c r="N7" s="67"/>
      <c r="O7" s="67" t="s">
        <v>134</v>
      </c>
      <c r="P7" s="67" t="s">
        <v>2</v>
      </c>
      <c r="Q7" s="67">
        <v>1</v>
      </c>
      <c r="R7" s="67"/>
      <c r="S7" s="67"/>
      <c r="T7" s="67" t="s">
        <v>152</v>
      </c>
      <c r="U7" s="67"/>
      <c r="V7" s="67"/>
      <c r="W7" s="67"/>
      <c r="X7" s="67"/>
      <c r="Y7" s="67"/>
      <c r="Z7" s="67"/>
      <c r="AA7" s="67"/>
      <c r="AB7" s="84"/>
    </row>
    <row r="8" spans="1:28" ht="49.5" customHeight="1" x14ac:dyDescent="0.25">
      <c r="A8" s="100"/>
      <c r="B8" s="67">
        <v>3</v>
      </c>
      <c r="C8" s="67" t="s">
        <v>143</v>
      </c>
      <c r="D8" s="67" t="s">
        <v>154</v>
      </c>
      <c r="E8" s="67" t="s">
        <v>155</v>
      </c>
      <c r="F8" s="67" t="s">
        <v>7</v>
      </c>
      <c r="G8" s="67" t="s">
        <v>123</v>
      </c>
      <c r="H8" s="67" t="s">
        <v>156</v>
      </c>
      <c r="I8" s="67">
        <v>71</v>
      </c>
      <c r="J8" s="67"/>
      <c r="K8" s="67"/>
      <c r="L8" s="67"/>
      <c r="M8" s="68"/>
      <c r="N8" s="68"/>
      <c r="O8" s="67" t="s">
        <v>134</v>
      </c>
      <c r="P8" s="67" t="s">
        <v>153</v>
      </c>
      <c r="Q8" s="67">
        <v>1</v>
      </c>
      <c r="R8" s="67"/>
      <c r="S8" s="67"/>
      <c r="T8" s="67" t="s">
        <v>152</v>
      </c>
      <c r="U8" s="67"/>
      <c r="V8" s="67"/>
      <c r="W8" s="67"/>
      <c r="X8" s="67"/>
      <c r="Y8" s="67"/>
      <c r="Z8" s="67"/>
      <c r="AA8" s="67"/>
      <c r="AB8" s="84"/>
    </row>
    <row r="9" spans="1:28" s="69" customFormat="1" ht="39.75" customHeight="1" x14ac:dyDescent="0.25">
      <c r="A9" s="100"/>
      <c r="B9" s="97">
        <v>4</v>
      </c>
      <c r="C9" s="97" t="s">
        <v>143</v>
      </c>
      <c r="D9" s="97" t="s">
        <v>157</v>
      </c>
      <c r="E9" s="97" t="s">
        <v>158</v>
      </c>
      <c r="F9" s="97" t="s">
        <v>7</v>
      </c>
      <c r="G9" s="97" t="s">
        <v>123</v>
      </c>
      <c r="H9" s="97" t="s">
        <v>159</v>
      </c>
      <c r="I9" s="97">
        <v>193</v>
      </c>
      <c r="J9" s="97" t="s">
        <v>134</v>
      </c>
      <c r="K9" s="97" t="s">
        <v>134</v>
      </c>
      <c r="L9" s="97"/>
      <c r="M9" s="97"/>
      <c r="N9" s="97" t="s">
        <v>134</v>
      </c>
      <c r="O9" s="97"/>
      <c r="P9" s="97" t="s">
        <v>153</v>
      </c>
      <c r="Q9" s="97">
        <v>2</v>
      </c>
      <c r="R9" s="97"/>
      <c r="S9" s="97"/>
      <c r="T9" s="97" t="s">
        <v>174</v>
      </c>
      <c r="U9" s="97"/>
      <c r="V9" s="97"/>
      <c r="W9" s="97"/>
      <c r="X9" s="97"/>
      <c r="Y9" s="97"/>
      <c r="Z9" s="97"/>
      <c r="AA9" s="97"/>
      <c r="AB9" s="98"/>
    </row>
    <row r="10" spans="1:28" s="69" customFormat="1" ht="38.25" customHeight="1" x14ac:dyDescent="0.25">
      <c r="A10" s="100"/>
      <c r="B10" s="97">
        <v>5</v>
      </c>
      <c r="C10" s="97" t="s">
        <v>143</v>
      </c>
      <c r="D10" s="97" t="s">
        <v>160</v>
      </c>
      <c r="E10" s="97" t="s">
        <v>161</v>
      </c>
      <c r="F10" s="97" t="s">
        <v>7</v>
      </c>
      <c r="G10" s="97" t="s">
        <v>123</v>
      </c>
      <c r="H10" s="97" t="s">
        <v>162</v>
      </c>
      <c r="I10" s="97">
        <v>46</v>
      </c>
      <c r="J10" s="97"/>
      <c r="K10" s="97"/>
      <c r="L10" s="97"/>
      <c r="M10" s="97"/>
      <c r="N10" s="97"/>
      <c r="O10" s="97" t="s">
        <v>134</v>
      </c>
      <c r="P10" s="97" t="s">
        <v>153</v>
      </c>
      <c r="Q10" s="97">
        <v>1</v>
      </c>
      <c r="R10" s="97"/>
      <c r="S10" s="97"/>
      <c r="T10" s="97" t="s">
        <v>152</v>
      </c>
      <c r="U10" s="97"/>
      <c r="V10" s="97"/>
      <c r="W10" s="97"/>
      <c r="X10" s="97"/>
      <c r="Y10" s="97"/>
      <c r="Z10" s="97"/>
      <c r="AA10" s="97"/>
      <c r="AB10" s="98"/>
    </row>
    <row r="11" spans="1:28" s="69" customFormat="1" ht="43.5" customHeight="1" x14ac:dyDescent="0.25">
      <c r="A11" s="100"/>
      <c r="B11" s="97">
        <v>6</v>
      </c>
      <c r="C11" s="97" t="s">
        <v>143</v>
      </c>
      <c r="D11" s="97" t="s">
        <v>163</v>
      </c>
      <c r="E11" s="97" t="s">
        <v>164</v>
      </c>
      <c r="F11" s="97" t="s">
        <v>7</v>
      </c>
      <c r="G11" s="97" t="s">
        <v>123</v>
      </c>
      <c r="H11" s="97" t="s">
        <v>165</v>
      </c>
      <c r="I11" s="97">
        <v>30</v>
      </c>
      <c r="J11" s="97"/>
      <c r="K11" s="97"/>
      <c r="L11" s="97"/>
      <c r="M11" s="97"/>
      <c r="N11" s="97"/>
      <c r="O11" s="97" t="s">
        <v>134</v>
      </c>
      <c r="P11" s="97" t="s">
        <v>153</v>
      </c>
      <c r="Q11" s="97">
        <v>1</v>
      </c>
      <c r="R11" s="97"/>
      <c r="S11" s="97"/>
      <c r="T11" s="97" t="s">
        <v>152</v>
      </c>
      <c r="U11" s="97"/>
      <c r="V11" s="97"/>
      <c r="W11" s="97"/>
      <c r="X11" s="97"/>
      <c r="Y11" s="97"/>
      <c r="Z11" s="97"/>
      <c r="AA11" s="97"/>
      <c r="AB11" s="98"/>
    </row>
    <row r="12" spans="1:28" ht="51.75" customHeight="1" x14ac:dyDescent="0.25">
      <c r="A12" s="100"/>
      <c r="B12" s="67">
        <v>7</v>
      </c>
      <c r="C12" s="67" t="s">
        <v>143</v>
      </c>
      <c r="D12" s="67" t="s">
        <v>144</v>
      </c>
      <c r="E12" s="67" t="s">
        <v>166</v>
      </c>
      <c r="F12" s="67" t="s">
        <v>167</v>
      </c>
      <c r="G12" s="66" t="s">
        <v>168</v>
      </c>
      <c r="H12" s="67" t="s">
        <v>169</v>
      </c>
      <c r="I12" s="67">
        <v>1</v>
      </c>
      <c r="J12" s="67"/>
      <c r="K12" s="67"/>
      <c r="L12" s="67"/>
      <c r="M12" s="67"/>
      <c r="N12" s="67" t="s">
        <v>134</v>
      </c>
      <c r="O12" s="67"/>
      <c r="P12" s="67" t="s">
        <v>153</v>
      </c>
      <c r="Q12" s="67">
        <v>1</v>
      </c>
      <c r="R12" s="67"/>
      <c r="S12" s="67"/>
      <c r="T12" s="67" t="s">
        <v>175</v>
      </c>
      <c r="U12" s="67"/>
      <c r="V12" s="67"/>
      <c r="W12" s="67"/>
      <c r="X12" s="67"/>
      <c r="Y12" s="67"/>
      <c r="Z12" s="67"/>
      <c r="AA12" s="67"/>
      <c r="AB12" s="84"/>
    </row>
    <row r="13" spans="1:28" ht="36.75" customHeight="1" thickBot="1" x14ac:dyDescent="0.3">
      <c r="A13" s="101"/>
      <c r="B13" s="85">
        <v>8</v>
      </c>
      <c r="C13" s="85" t="s">
        <v>143</v>
      </c>
      <c r="D13" s="85" t="s">
        <v>170</v>
      </c>
      <c r="E13" s="85" t="s">
        <v>158</v>
      </c>
      <c r="F13" s="85" t="s">
        <v>171</v>
      </c>
      <c r="G13" s="75" t="s">
        <v>172</v>
      </c>
      <c r="H13" s="85" t="s">
        <v>173</v>
      </c>
      <c r="I13" s="85">
        <v>2</v>
      </c>
      <c r="J13" s="85"/>
      <c r="K13" s="85"/>
      <c r="L13" s="85"/>
      <c r="M13" s="85"/>
      <c r="N13" s="85" t="s">
        <v>134</v>
      </c>
      <c r="O13" s="85"/>
      <c r="P13" s="85" t="s">
        <v>153</v>
      </c>
      <c r="Q13" s="85">
        <v>1</v>
      </c>
      <c r="R13" s="85"/>
      <c r="S13" s="85"/>
      <c r="T13" s="85" t="s">
        <v>175</v>
      </c>
      <c r="U13" s="85"/>
      <c r="V13" s="85"/>
      <c r="W13" s="85"/>
      <c r="X13" s="85"/>
      <c r="Y13" s="85"/>
      <c r="Z13" s="85"/>
      <c r="AA13" s="85"/>
      <c r="AB13" s="86"/>
    </row>
    <row r="14" spans="1:28" ht="12.75" hidden="1" customHeight="1" outlineLevel="1" x14ac:dyDescent="0.25">
      <c r="A14" s="70"/>
      <c r="B14" s="66">
        <v>1</v>
      </c>
      <c r="C14" s="66" t="s">
        <v>143</v>
      </c>
      <c r="D14" s="66" t="s">
        <v>157</v>
      </c>
      <c r="E14" s="66" t="s">
        <v>176</v>
      </c>
      <c r="F14" s="66" t="s">
        <v>167</v>
      </c>
      <c r="G14" s="66" t="s">
        <v>177</v>
      </c>
      <c r="H14" s="66" t="s">
        <v>178</v>
      </c>
      <c r="I14" s="66">
        <v>5</v>
      </c>
      <c r="J14" s="66"/>
      <c r="K14" s="66"/>
      <c r="L14" s="66"/>
      <c r="M14" s="66"/>
      <c r="N14" s="66"/>
      <c r="O14" s="66"/>
      <c r="P14" s="66" t="s">
        <v>153</v>
      </c>
      <c r="Q14" s="66">
        <v>1</v>
      </c>
      <c r="R14" s="66"/>
      <c r="S14" s="66"/>
      <c r="T14" s="66" t="s">
        <v>175</v>
      </c>
      <c r="U14" s="66"/>
      <c r="V14" s="66"/>
      <c r="W14" s="66"/>
      <c r="X14" s="66"/>
      <c r="Y14" s="66"/>
      <c r="Z14" s="66"/>
      <c r="AA14" s="66"/>
      <c r="AB14" s="66"/>
    </row>
    <row r="15" spans="1:28" ht="12.75" hidden="1" customHeight="1" outlineLevel="1" x14ac:dyDescent="0.25">
      <c r="A15" s="70"/>
      <c r="B15" s="67">
        <v>2</v>
      </c>
      <c r="C15" s="67" t="s">
        <v>143</v>
      </c>
      <c r="D15" s="67" t="s">
        <v>144</v>
      </c>
      <c r="E15" s="67" t="s">
        <v>179</v>
      </c>
      <c r="F15" s="67" t="s">
        <v>167</v>
      </c>
      <c r="G15" s="67" t="s">
        <v>180</v>
      </c>
      <c r="H15" s="67" t="s">
        <v>178</v>
      </c>
      <c r="I15" s="67">
        <v>2</v>
      </c>
      <c r="J15" s="67"/>
      <c r="K15" s="67"/>
      <c r="L15" s="67"/>
      <c r="M15" s="67"/>
      <c r="N15" s="67"/>
      <c r="O15" s="67"/>
      <c r="P15" s="67" t="s">
        <v>153</v>
      </c>
      <c r="Q15" s="67">
        <v>1</v>
      </c>
      <c r="R15" s="67"/>
      <c r="S15" s="67"/>
      <c r="T15" s="67" t="s">
        <v>181</v>
      </c>
      <c r="U15" s="67"/>
      <c r="V15" s="67"/>
      <c r="W15" s="67"/>
      <c r="X15" s="67"/>
      <c r="Y15" s="67"/>
      <c r="Z15" s="67"/>
      <c r="AA15" s="67"/>
      <c r="AB15" s="67"/>
    </row>
    <row r="16" spans="1:28" ht="12.75" hidden="1" customHeight="1" outlineLevel="1" x14ac:dyDescent="0.25">
      <c r="A16" s="70"/>
      <c r="B16" s="67">
        <v>3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1:28" ht="12.75" hidden="1" customHeight="1" outlineLevel="1" x14ac:dyDescent="0.25">
      <c r="A17" s="70"/>
      <c r="B17" s="67">
        <v>4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1:28" ht="12.75" hidden="1" customHeight="1" outlineLevel="1" x14ac:dyDescent="0.25">
      <c r="A18" s="70"/>
      <c r="B18" s="67">
        <v>5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1:28" hidden="1" outlineLevel="1" x14ac:dyDescent="0.25">
      <c r="B19" s="67">
        <v>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1:28" hidden="1" outlineLevel="1" x14ac:dyDescent="0.25">
      <c r="B20" s="67">
        <v>7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 hidden="1" outlineLevel="1" x14ac:dyDescent="0.25">
      <c r="B21" s="67">
        <v>8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 hidden="1" outlineLevel="1" x14ac:dyDescent="0.25">
      <c r="B22" s="67">
        <v>9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 hidden="1" outlineLevel="1" x14ac:dyDescent="0.25">
      <c r="B23" s="67">
        <v>10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</row>
    <row r="24" spans="1:28" hidden="1" outlineLevel="1" x14ac:dyDescent="0.25">
      <c r="B24" s="67">
        <v>11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 hidden="1" outlineLevel="1" x14ac:dyDescent="0.25">
      <c r="B25" s="67">
        <v>12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 hidden="1" outlineLevel="1" x14ac:dyDescent="0.25">
      <c r="B26" s="67">
        <v>13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</row>
    <row r="27" spans="1:28" hidden="1" outlineLevel="1" x14ac:dyDescent="0.25">
      <c r="B27" s="67">
        <v>14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1:28" hidden="1" outlineLevel="1" x14ac:dyDescent="0.25">
      <c r="B28" s="67">
        <v>15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 hidden="1" outlineLevel="1" x14ac:dyDescent="0.25">
      <c r="B29" s="67">
        <v>16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1:28" hidden="1" outlineLevel="1" x14ac:dyDescent="0.25">
      <c r="B30" s="67">
        <v>17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 hidden="1" outlineLevel="1" x14ac:dyDescent="0.25">
      <c r="B31" s="67">
        <v>18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 hidden="1" outlineLevel="1" x14ac:dyDescent="0.25">
      <c r="B32" s="67">
        <v>19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idden="1" outlineLevel="1" x14ac:dyDescent="0.25">
      <c r="B33" s="67">
        <v>20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 hidden="1" outlineLevel="1" x14ac:dyDescent="0.25">
      <c r="B34" s="67">
        <v>21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</row>
    <row r="35" spans="2:28" hidden="1" outlineLevel="1" x14ac:dyDescent="0.25">
      <c r="B35" s="67">
        <v>22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</row>
    <row r="36" spans="2:28" hidden="1" outlineLevel="1" x14ac:dyDescent="0.25">
      <c r="B36" s="67">
        <v>23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</row>
    <row r="37" spans="2:28" hidden="1" outlineLevel="1" x14ac:dyDescent="0.25">
      <c r="B37" s="67">
        <v>24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</row>
    <row r="38" spans="2:28" hidden="1" outlineLevel="1" x14ac:dyDescent="0.25">
      <c r="B38" s="67">
        <v>25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</row>
    <row r="39" spans="2:28" hidden="1" outlineLevel="1" x14ac:dyDescent="0.25">
      <c r="B39" s="67">
        <v>26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</row>
    <row r="40" spans="2:28" hidden="1" outlineLevel="1" x14ac:dyDescent="0.25">
      <c r="B40" s="67">
        <v>27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</row>
    <row r="41" spans="2:28" hidden="1" outlineLevel="1" x14ac:dyDescent="0.25">
      <c r="B41" s="67">
        <v>28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</row>
    <row r="42" spans="2:28" hidden="1" outlineLevel="1" x14ac:dyDescent="0.25">
      <c r="B42" s="67">
        <v>29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</row>
    <row r="43" spans="2:28" hidden="1" outlineLevel="1" x14ac:dyDescent="0.25">
      <c r="B43" s="67">
        <v>30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</row>
    <row r="44" spans="2:28" hidden="1" outlineLevel="1" x14ac:dyDescent="0.25">
      <c r="B44" s="67">
        <v>31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</row>
    <row r="45" spans="2:28" hidden="1" outlineLevel="1" x14ac:dyDescent="0.25">
      <c r="B45" s="67">
        <v>32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</row>
    <row r="46" spans="2:28" hidden="1" outlineLevel="1" x14ac:dyDescent="0.25">
      <c r="B46" s="67">
        <v>33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</row>
    <row r="47" spans="2:28" hidden="1" outlineLevel="1" x14ac:dyDescent="0.25">
      <c r="B47" s="67">
        <v>34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</row>
    <row r="48" spans="2:28" hidden="1" outlineLevel="1" x14ac:dyDescent="0.25">
      <c r="B48" s="67">
        <v>35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</row>
    <row r="49" spans="2:28" hidden="1" outlineLevel="1" x14ac:dyDescent="0.25">
      <c r="B49" s="67">
        <v>36</v>
      </c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</row>
    <row r="50" spans="2:28" hidden="1" outlineLevel="1" x14ac:dyDescent="0.25">
      <c r="B50" s="67">
        <v>37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</row>
    <row r="51" spans="2:28" hidden="1" outlineLevel="1" x14ac:dyDescent="0.25">
      <c r="B51" s="67">
        <v>38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</row>
    <row r="52" spans="2:28" hidden="1" outlineLevel="1" x14ac:dyDescent="0.25">
      <c r="B52" s="67">
        <v>39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</row>
    <row r="53" spans="2:28" hidden="1" outlineLevel="1" x14ac:dyDescent="0.25">
      <c r="B53" s="67">
        <v>40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</row>
    <row r="54" spans="2:28" hidden="1" outlineLevel="1" x14ac:dyDescent="0.25">
      <c r="B54" s="67">
        <v>41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</row>
    <row r="55" spans="2:28" hidden="1" outlineLevel="1" x14ac:dyDescent="0.25">
      <c r="B55" s="67">
        <v>42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</row>
    <row r="56" spans="2:28" hidden="1" outlineLevel="1" x14ac:dyDescent="0.25">
      <c r="B56" s="67">
        <v>43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</row>
    <row r="57" spans="2:28" hidden="1" outlineLevel="1" x14ac:dyDescent="0.25">
      <c r="B57" s="67">
        <v>44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</row>
    <row r="58" spans="2:28" hidden="1" outlineLevel="1" x14ac:dyDescent="0.25">
      <c r="B58" s="67">
        <v>45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</row>
    <row r="59" spans="2:28" hidden="1" outlineLevel="1" x14ac:dyDescent="0.25">
      <c r="B59" s="67">
        <v>46</v>
      </c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</row>
    <row r="60" spans="2:28" hidden="1" outlineLevel="1" x14ac:dyDescent="0.25">
      <c r="B60" s="67">
        <v>47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</row>
    <row r="61" spans="2:28" hidden="1" outlineLevel="1" x14ac:dyDescent="0.25">
      <c r="B61" s="67">
        <v>48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</row>
    <row r="62" spans="2:28" hidden="1" outlineLevel="1" x14ac:dyDescent="0.25">
      <c r="B62" s="67">
        <v>49</v>
      </c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</row>
    <row r="63" spans="2:28" hidden="1" outlineLevel="1" x14ac:dyDescent="0.25">
      <c r="B63" s="67">
        <v>50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</row>
    <row r="64" spans="2:28" hidden="1" outlineLevel="1" x14ac:dyDescent="0.25">
      <c r="B64" s="67">
        <v>51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</row>
    <row r="65" spans="2:28" hidden="1" outlineLevel="1" x14ac:dyDescent="0.25">
      <c r="B65" s="67">
        <v>52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</row>
    <row r="66" spans="2:28" hidden="1" outlineLevel="1" x14ac:dyDescent="0.25">
      <c r="B66" s="67">
        <v>53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</row>
    <row r="67" spans="2:28" hidden="1" outlineLevel="1" x14ac:dyDescent="0.25">
      <c r="B67" s="67">
        <v>54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</row>
    <row r="68" spans="2:28" hidden="1" outlineLevel="1" x14ac:dyDescent="0.25">
      <c r="B68" s="67">
        <v>55</v>
      </c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</row>
    <row r="69" spans="2:28" hidden="1" outlineLevel="1" x14ac:dyDescent="0.25">
      <c r="B69" s="67">
        <v>56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</row>
    <row r="70" spans="2:28" hidden="1" outlineLevel="1" x14ac:dyDescent="0.25">
      <c r="B70" s="67">
        <v>57</v>
      </c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</row>
    <row r="71" spans="2:28" hidden="1" outlineLevel="1" x14ac:dyDescent="0.25">
      <c r="B71" s="67">
        <v>58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</row>
    <row r="72" spans="2:28" hidden="1" outlineLevel="1" x14ac:dyDescent="0.25">
      <c r="B72" s="67">
        <v>59</v>
      </c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</row>
    <row r="73" spans="2:28" hidden="1" outlineLevel="1" x14ac:dyDescent="0.25">
      <c r="B73" s="67">
        <v>60</v>
      </c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</row>
    <row r="74" spans="2:28" hidden="1" outlineLevel="1" x14ac:dyDescent="0.25">
      <c r="B74" s="67">
        <v>61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</row>
    <row r="75" spans="2:28" hidden="1" outlineLevel="1" x14ac:dyDescent="0.25">
      <c r="B75" s="67">
        <v>62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</row>
    <row r="76" spans="2:28" hidden="1" outlineLevel="1" x14ac:dyDescent="0.25">
      <c r="B76" s="67">
        <v>63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</row>
    <row r="77" spans="2:28" hidden="1" outlineLevel="1" x14ac:dyDescent="0.25">
      <c r="B77" s="67">
        <v>64</v>
      </c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</row>
    <row r="78" spans="2:28" hidden="1" outlineLevel="1" x14ac:dyDescent="0.25">
      <c r="B78" s="67">
        <v>65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</row>
    <row r="79" spans="2:28" hidden="1" outlineLevel="1" x14ac:dyDescent="0.25">
      <c r="B79" s="67">
        <v>66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</row>
    <row r="80" spans="2:28" hidden="1" outlineLevel="1" x14ac:dyDescent="0.25">
      <c r="B80" s="67">
        <v>67</v>
      </c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</row>
    <row r="81" spans="2:28" hidden="1" outlineLevel="1" x14ac:dyDescent="0.25">
      <c r="B81" s="67">
        <v>68</v>
      </c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</row>
    <row r="82" spans="2:28" hidden="1" outlineLevel="1" x14ac:dyDescent="0.25">
      <c r="B82" s="67">
        <v>69</v>
      </c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</row>
    <row r="83" spans="2:28" hidden="1" outlineLevel="1" x14ac:dyDescent="0.25">
      <c r="B83" s="67">
        <v>70</v>
      </c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</row>
    <row r="84" spans="2:28" hidden="1" outlineLevel="1" x14ac:dyDescent="0.25">
      <c r="B84" s="67">
        <v>71</v>
      </c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</row>
    <row r="85" spans="2:28" hidden="1" outlineLevel="1" x14ac:dyDescent="0.25">
      <c r="B85" s="67">
        <v>72</v>
      </c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</row>
    <row r="86" spans="2:28" hidden="1" outlineLevel="1" x14ac:dyDescent="0.25">
      <c r="B86" s="67">
        <v>73</v>
      </c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</row>
    <row r="87" spans="2:28" hidden="1" outlineLevel="1" x14ac:dyDescent="0.25">
      <c r="B87" s="67">
        <v>74</v>
      </c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</row>
    <row r="88" spans="2:28" ht="36" customHeight="1" outlineLevel="1" x14ac:dyDescent="0.25">
      <c r="B88" s="67">
        <v>9</v>
      </c>
      <c r="C88" s="67" t="s">
        <v>143</v>
      </c>
      <c r="D88" s="67" t="s">
        <v>157</v>
      </c>
      <c r="E88" s="67" t="s">
        <v>176</v>
      </c>
      <c r="F88" s="67" t="s">
        <v>167</v>
      </c>
      <c r="G88" s="67" t="s">
        <v>177</v>
      </c>
      <c r="H88" s="67" t="s">
        <v>178</v>
      </c>
      <c r="I88" s="67">
        <v>5</v>
      </c>
      <c r="J88" s="67"/>
      <c r="K88" s="67"/>
      <c r="L88" s="67"/>
      <c r="M88" s="67"/>
      <c r="N88" s="67"/>
      <c r="O88" s="67" t="s">
        <v>134</v>
      </c>
      <c r="P88" s="67" t="s">
        <v>153</v>
      </c>
      <c r="Q88" s="67">
        <v>1</v>
      </c>
      <c r="R88" s="67"/>
      <c r="S88" s="67"/>
      <c r="T88" s="67" t="s">
        <v>175</v>
      </c>
      <c r="U88" s="67"/>
      <c r="V88" s="67"/>
      <c r="W88" s="67"/>
      <c r="X88" s="67"/>
      <c r="Y88" s="67"/>
      <c r="Z88" s="67"/>
      <c r="AA88" s="67"/>
      <c r="AB88" s="67"/>
    </row>
    <row r="89" spans="2:28" ht="35.25" customHeight="1" x14ac:dyDescent="0.25">
      <c r="B89" s="67">
        <v>10</v>
      </c>
      <c r="C89" s="67" t="s">
        <v>143</v>
      </c>
      <c r="D89" s="67" t="s">
        <v>144</v>
      </c>
      <c r="E89" s="67" t="s">
        <v>179</v>
      </c>
      <c r="F89" s="67" t="s">
        <v>167</v>
      </c>
      <c r="G89" s="67" t="s">
        <v>180</v>
      </c>
      <c r="H89" s="67" t="s">
        <v>178</v>
      </c>
      <c r="I89" s="67">
        <v>2</v>
      </c>
      <c r="J89" s="67"/>
      <c r="K89" s="67"/>
      <c r="L89" s="67"/>
      <c r="M89" s="67"/>
      <c r="N89" s="67"/>
      <c r="O89" s="67" t="s">
        <v>134</v>
      </c>
      <c r="P89" s="67" t="s">
        <v>153</v>
      </c>
      <c r="Q89" s="67">
        <v>1</v>
      </c>
      <c r="R89" s="67"/>
      <c r="S89" s="67"/>
      <c r="T89" s="67" t="s">
        <v>175</v>
      </c>
      <c r="U89" s="67"/>
      <c r="V89" s="67"/>
      <c r="W89" s="67"/>
      <c r="X89" s="67"/>
      <c r="Y89" s="67"/>
      <c r="Z89" s="67"/>
      <c r="AA89" s="67"/>
      <c r="AB89" s="67"/>
    </row>
    <row r="90" spans="2:28" hidden="1" outlineLevel="1" x14ac:dyDescent="0.25">
      <c r="B90" s="67">
        <v>76</v>
      </c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</row>
    <row r="91" spans="2:28" hidden="1" outlineLevel="1" x14ac:dyDescent="0.25">
      <c r="B91" s="67">
        <v>77</v>
      </c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</row>
    <row r="92" spans="2:28" hidden="1" outlineLevel="1" x14ac:dyDescent="0.25">
      <c r="B92" s="67">
        <v>78</v>
      </c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</row>
    <row r="93" spans="2:28" hidden="1" outlineLevel="1" x14ac:dyDescent="0.25">
      <c r="B93" s="67">
        <v>79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</row>
    <row r="94" spans="2:28" hidden="1" outlineLevel="1" x14ac:dyDescent="0.25">
      <c r="B94" s="67">
        <v>80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</row>
    <row r="95" spans="2:28" hidden="1" outlineLevel="1" x14ac:dyDescent="0.25">
      <c r="B95" s="67">
        <v>81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</row>
    <row r="96" spans="2:28" hidden="1" outlineLevel="1" x14ac:dyDescent="0.25">
      <c r="B96" s="67">
        <v>82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</row>
    <row r="97" spans="2:28" hidden="1" outlineLevel="1" x14ac:dyDescent="0.25">
      <c r="B97" s="67">
        <v>83</v>
      </c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</row>
    <row r="98" spans="2:28" hidden="1" outlineLevel="1" x14ac:dyDescent="0.25">
      <c r="B98" s="67">
        <v>84</v>
      </c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</row>
    <row r="99" spans="2:28" hidden="1" outlineLevel="1" x14ac:dyDescent="0.25">
      <c r="B99" s="67">
        <v>85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</row>
    <row r="100" spans="2:28" hidden="1" outlineLevel="1" x14ac:dyDescent="0.25">
      <c r="B100" s="67">
        <v>86</v>
      </c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</row>
    <row r="101" spans="2:28" hidden="1" outlineLevel="1" x14ac:dyDescent="0.25">
      <c r="B101" s="67">
        <v>87</v>
      </c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</row>
    <row r="102" spans="2:28" hidden="1" outlineLevel="1" x14ac:dyDescent="0.25">
      <c r="B102" s="67">
        <v>88</v>
      </c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</row>
    <row r="103" spans="2:28" hidden="1" outlineLevel="1" x14ac:dyDescent="0.25">
      <c r="B103" s="67">
        <v>89</v>
      </c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</row>
    <row r="104" spans="2:28" hidden="1" outlineLevel="1" x14ac:dyDescent="0.25">
      <c r="B104" s="67">
        <v>90</v>
      </c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</row>
    <row r="105" spans="2:28" hidden="1" outlineLevel="1" x14ac:dyDescent="0.25">
      <c r="B105" s="67">
        <v>91</v>
      </c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</row>
    <row r="106" spans="2:28" hidden="1" outlineLevel="1" x14ac:dyDescent="0.25">
      <c r="B106" s="67">
        <v>92</v>
      </c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</row>
    <row r="107" spans="2:28" hidden="1" outlineLevel="1" x14ac:dyDescent="0.25">
      <c r="B107" s="67">
        <v>93</v>
      </c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</row>
    <row r="108" spans="2:28" hidden="1" outlineLevel="1" x14ac:dyDescent="0.25">
      <c r="B108" s="67">
        <v>94</v>
      </c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</row>
    <row r="109" spans="2:28" hidden="1" outlineLevel="1" x14ac:dyDescent="0.25">
      <c r="B109" s="67">
        <v>95</v>
      </c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</row>
    <row r="110" spans="2:28" hidden="1" outlineLevel="1" x14ac:dyDescent="0.25">
      <c r="B110" s="67">
        <v>96</v>
      </c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</row>
    <row r="111" spans="2:28" hidden="1" outlineLevel="1" x14ac:dyDescent="0.25">
      <c r="B111" s="67">
        <v>97</v>
      </c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</row>
    <row r="112" spans="2:28" hidden="1" outlineLevel="1" x14ac:dyDescent="0.25">
      <c r="B112" s="67">
        <v>98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</row>
    <row r="113" spans="2:28" hidden="1" outlineLevel="1" x14ac:dyDescent="0.25">
      <c r="B113" s="67">
        <v>99</v>
      </c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</row>
    <row r="114" spans="2:28" hidden="1" outlineLevel="1" x14ac:dyDescent="0.25">
      <c r="B114" s="67">
        <v>100</v>
      </c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</row>
    <row r="115" spans="2:28" hidden="1" outlineLevel="1" x14ac:dyDescent="0.25">
      <c r="B115" s="67">
        <v>101</v>
      </c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</row>
    <row r="116" spans="2:28" hidden="1" outlineLevel="1" x14ac:dyDescent="0.25">
      <c r="B116" s="67">
        <v>102</v>
      </c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</row>
    <row r="117" spans="2:28" hidden="1" outlineLevel="1" x14ac:dyDescent="0.25">
      <c r="B117" s="67">
        <v>103</v>
      </c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</row>
    <row r="118" spans="2:28" hidden="1" outlineLevel="1" x14ac:dyDescent="0.25">
      <c r="B118" s="67">
        <v>104</v>
      </c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</row>
    <row r="119" spans="2:28" hidden="1" outlineLevel="1" x14ac:dyDescent="0.25">
      <c r="B119" s="67">
        <v>105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</row>
    <row r="120" spans="2:28" hidden="1" outlineLevel="1" x14ac:dyDescent="0.25">
      <c r="B120" s="67">
        <v>106</v>
      </c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</row>
    <row r="121" spans="2:28" hidden="1" outlineLevel="1" x14ac:dyDescent="0.25">
      <c r="B121" s="67">
        <v>107</v>
      </c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</row>
    <row r="122" spans="2:28" hidden="1" outlineLevel="1" x14ac:dyDescent="0.25">
      <c r="B122" s="67">
        <v>108</v>
      </c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</row>
    <row r="123" spans="2:28" hidden="1" outlineLevel="1" x14ac:dyDescent="0.25">
      <c r="B123" s="67">
        <v>109</v>
      </c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</row>
    <row r="124" spans="2:28" hidden="1" outlineLevel="1" x14ac:dyDescent="0.25">
      <c r="B124" s="67">
        <v>110</v>
      </c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</row>
    <row r="125" spans="2:28" hidden="1" outlineLevel="1" x14ac:dyDescent="0.25">
      <c r="B125" s="67">
        <v>111</v>
      </c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</row>
    <row r="126" spans="2:28" hidden="1" outlineLevel="1" x14ac:dyDescent="0.25">
      <c r="B126" s="67">
        <v>112</v>
      </c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</row>
    <row r="127" spans="2:28" hidden="1" outlineLevel="1" x14ac:dyDescent="0.25">
      <c r="B127" s="67">
        <v>113</v>
      </c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</row>
    <row r="128" spans="2:28" hidden="1" outlineLevel="1" x14ac:dyDescent="0.25">
      <c r="B128" s="67">
        <v>114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</row>
    <row r="129" spans="2:28" hidden="1" outlineLevel="1" x14ac:dyDescent="0.25">
      <c r="B129" s="67">
        <v>115</v>
      </c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</row>
    <row r="130" spans="2:28" hidden="1" outlineLevel="1" x14ac:dyDescent="0.25">
      <c r="B130" s="67">
        <v>116</v>
      </c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</row>
    <row r="131" spans="2:28" hidden="1" outlineLevel="1" x14ac:dyDescent="0.25">
      <c r="B131" s="67">
        <v>117</v>
      </c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</row>
    <row r="132" spans="2:28" hidden="1" outlineLevel="1" x14ac:dyDescent="0.25">
      <c r="B132" s="67">
        <v>118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</row>
    <row r="133" spans="2:28" hidden="1" outlineLevel="1" x14ac:dyDescent="0.25">
      <c r="B133" s="67">
        <v>119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</row>
    <row r="134" spans="2:28" hidden="1" outlineLevel="1" x14ac:dyDescent="0.25">
      <c r="B134" s="67">
        <v>120</v>
      </c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</row>
    <row r="135" spans="2:28" hidden="1" outlineLevel="1" x14ac:dyDescent="0.25">
      <c r="B135" s="67">
        <v>121</v>
      </c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</row>
    <row r="136" spans="2:28" hidden="1" outlineLevel="1" x14ac:dyDescent="0.25">
      <c r="B136" s="67">
        <v>122</v>
      </c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</row>
    <row r="137" spans="2:28" hidden="1" outlineLevel="1" x14ac:dyDescent="0.25">
      <c r="B137" s="67">
        <v>123</v>
      </c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</row>
    <row r="138" spans="2:28" hidden="1" outlineLevel="1" x14ac:dyDescent="0.25">
      <c r="B138" s="67">
        <v>124</v>
      </c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</row>
    <row r="139" spans="2:28" hidden="1" outlineLevel="1" x14ac:dyDescent="0.25">
      <c r="B139" s="67">
        <v>125</v>
      </c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</row>
    <row r="140" spans="2:28" hidden="1" outlineLevel="1" x14ac:dyDescent="0.25">
      <c r="B140" s="67">
        <v>126</v>
      </c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</row>
    <row r="141" spans="2:28" hidden="1" outlineLevel="1" x14ac:dyDescent="0.25">
      <c r="B141" s="67">
        <v>127</v>
      </c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</row>
    <row r="142" spans="2:28" hidden="1" outlineLevel="1" x14ac:dyDescent="0.25">
      <c r="B142" s="67">
        <v>128</v>
      </c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</row>
    <row r="143" spans="2:28" hidden="1" outlineLevel="1" x14ac:dyDescent="0.25">
      <c r="B143" s="67">
        <v>129</v>
      </c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</row>
    <row r="144" spans="2:28" hidden="1" outlineLevel="1" x14ac:dyDescent="0.25">
      <c r="B144" s="67">
        <v>130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</row>
    <row r="145" spans="2:28" hidden="1" outlineLevel="1" x14ac:dyDescent="0.25">
      <c r="B145" s="67">
        <v>131</v>
      </c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</row>
    <row r="146" spans="2:28" hidden="1" outlineLevel="1" x14ac:dyDescent="0.25">
      <c r="B146" s="67">
        <v>132</v>
      </c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</row>
    <row r="147" spans="2:28" hidden="1" outlineLevel="1" x14ac:dyDescent="0.25">
      <c r="B147" s="67">
        <v>133</v>
      </c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</row>
    <row r="148" spans="2:28" hidden="1" outlineLevel="1" x14ac:dyDescent="0.25">
      <c r="B148" s="67">
        <v>134</v>
      </c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</row>
    <row r="149" spans="2:28" hidden="1" outlineLevel="1" x14ac:dyDescent="0.25">
      <c r="B149" s="67">
        <v>135</v>
      </c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</row>
    <row r="150" spans="2:28" hidden="1" outlineLevel="1" x14ac:dyDescent="0.25">
      <c r="B150" s="67">
        <v>136</v>
      </c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</row>
    <row r="151" spans="2:28" hidden="1" outlineLevel="1" x14ac:dyDescent="0.25">
      <c r="B151" s="67">
        <v>137</v>
      </c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</row>
    <row r="152" spans="2:28" hidden="1" outlineLevel="1" x14ac:dyDescent="0.25">
      <c r="B152" s="67">
        <v>138</v>
      </c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</row>
    <row r="153" spans="2:28" hidden="1" outlineLevel="1" x14ac:dyDescent="0.25">
      <c r="B153" s="67">
        <v>139</v>
      </c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</row>
    <row r="154" spans="2:28" hidden="1" outlineLevel="1" x14ac:dyDescent="0.25">
      <c r="B154" s="67">
        <v>140</v>
      </c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</row>
    <row r="155" spans="2:28" hidden="1" outlineLevel="1" x14ac:dyDescent="0.25">
      <c r="B155" s="67">
        <v>141</v>
      </c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</row>
    <row r="156" spans="2:28" hidden="1" outlineLevel="1" x14ac:dyDescent="0.25">
      <c r="B156" s="67">
        <v>142</v>
      </c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</row>
    <row r="157" spans="2:28" hidden="1" outlineLevel="1" x14ac:dyDescent="0.25">
      <c r="B157" s="67">
        <v>143</v>
      </c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</row>
    <row r="158" spans="2:28" hidden="1" outlineLevel="1" x14ac:dyDescent="0.25">
      <c r="B158" s="67">
        <v>144</v>
      </c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</row>
    <row r="159" spans="2:28" hidden="1" outlineLevel="1" x14ac:dyDescent="0.25">
      <c r="B159" s="67">
        <v>145</v>
      </c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</row>
    <row r="160" spans="2:28" hidden="1" outlineLevel="1" x14ac:dyDescent="0.25">
      <c r="B160" s="67">
        <v>146</v>
      </c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</row>
    <row r="161" spans="2:28" hidden="1" outlineLevel="1" x14ac:dyDescent="0.25">
      <c r="B161" s="67">
        <v>147</v>
      </c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</row>
    <row r="162" spans="2:28" hidden="1" outlineLevel="1" x14ac:dyDescent="0.25">
      <c r="B162" s="67">
        <v>148</v>
      </c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</row>
    <row r="163" spans="2:28" hidden="1" outlineLevel="1" x14ac:dyDescent="0.25">
      <c r="B163" s="67">
        <v>149</v>
      </c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</row>
    <row r="164" spans="2:28" hidden="1" outlineLevel="1" x14ac:dyDescent="0.25">
      <c r="B164" s="67">
        <v>150</v>
      </c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</row>
    <row r="165" spans="2:28" hidden="1" outlineLevel="1" x14ac:dyDescent="0.25">
      <c r="B165" s="67">
        <v>151</v>
      </c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</row>
    <row r="166" spans="2:28" hidden="1" outlineLevel="1" x14ac:dyDescent="0.25">
      <c r="B166" s="67">
        <v>152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</row>
    <row r="167" spans="2:28" hidden="1" outlineLevel="1" x14ac:dyDescent="0.25">
      <c r="B167" s="67">
        <v>153</v>
      </c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</row>
    <row r="168" spans="2:28" hidden="1" outlineLevel="1" x14ac:dyDescent="0.25">
      <c r="B168" s="67">
        <v>154</v>
      </c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</row>
    <row r="169" spans="2:28" hidden="1" outlineLevel="1" x14ac:dyDescent="0.25">
      <c r="B169" s="67">
        <v>155</v>
      </c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</row>
    <row r="170" spans="2:28" hidden="1" outlineLevel="1" x14ac:dyDescent="0.25">
      <c r="B170" s="67">
        <v>156</v>
      </c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</row>
    <row r="171" spans="2:28" hidden="1" outlineLevel="1" x14ac:dyDescent="0.25">
      <c r="B171" s="67">
        <v>157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</row>
    <row r="172" spans="2:28" hidden="1" outlineLevel="1" x14ac:dyDescent="0.25">
      <c r="B172" s="67">
        <v>158</v>
      </c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</row>
    <row r="173" spans="2:28" hidden="1" outlineLevel="1" x14ac:dyDescent="0.25">
      <c r="B173" s="67">
        <v>159</v>
      </c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</row>
    <row r="174" spans="2:28" hidden="1" outlineLevel="1" x14ac:dyDescent="0.25">
      <c r="B174" s="67">
        <v>160</v>
      </c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</row>
    <row r="175" spans="2:28" hidden="1" outlineLevel="1" x14ac:dyDescent="0.25">
      <c r="B175" s="67">
        <v>161</v>
      </c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</row>
    <row r="176" spans="2:28" hidden="1" outlineLevel="1" x14ac:dyDescent="0.25">
      <c r="B176" s="67">
        <v>162</v>
      </c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</row>
    <row r="177" spans="2:28" hidden="1" outlineLevel="1" x14ac:dyDescent="0.25">
      <c r="B177" s="67">
        <v>163</v>
      </c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</row>
    <row r="178" spans="2:28" hidden="1" outlineLevel="1" x14ac:dyDescent="0.25">
      <c r="B178" s="67">
        <v>164</v>
      </c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</row>
    <row r="179" spans="2:28" hidden="1" outlineLevel="1" x14ac:dyDescent="0.25">
      <c r="B179" s="67">
        <v>165</v>
      </c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</row>
    <row r="180" spans="2:28" hidden="1" outlineLevel="1" x14ac:dyDescent="0.25">
      <c r="B180" s="67">
        <v>166</v>
      </c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</row>
    <row r="181" spans="2:28" hidden="1" outlineLevel="1" x14ac:dyDescent="0.25">
      <c r="B181" s="67">
        <v>167</v>
      </c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</row>
    <row r="182" spans="2:28" hidden="1" outlineLevel="1" x14ac:dyDescent="0.25">
      <c r="B182" s="67">
        <v>168</v>
      </c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</row>
    <row r="183" spans="2:28" hidden="1" outlineLevel="1" x14ac:dyDescent="0.25">
      <c r="B183" s="67">
        <v>169</v>
      </c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</row>
    <row r="184" spans="2:28" hidden="1" outlineLevel="1" x14ac:dyDescent="0.25">
      <c r="B184" s="67">
        <v>170</v>
      </c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</row>
    <row r="185" spans="2:28" hidden="1" outlineLevel="1" x14ac:dyDescent="0.25">
      <c r="B185" s="67">
        <v>171</v>
      </c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</row>
    <row r="186" spans="2:28" hidden="1" outlineLevel="1" x14ac:dyDescent="0.25">
      <c r="B186" s="67">
        <v>172</v>
      </c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</row>
    <row r="187" spans="2:28" hidden="1" outlineLevel="1" x14ac:dyDescent="0.25">
      <c r="B187" s="67">
        <v>173</v>
      </c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</row>
    <row r="188" spans="2:28" hidden="1" outlineLevel="1" x14ac:dyDescent="0.25">
      <c r="B188" s="67">
        <v>174</v>
      </c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</row>
    <row r="189" spans="2:28" hidden="1" outlineLevel="1" x14ac:dyDescent="0.25">
      <c r="B189" s="67">
        <v>175</v>
      </c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</row>
    <row r="190" spans="2:28" hidden="1" outlineLevel="1" x14ac:dyDescent="0.25">
      <c r="B190" s="67">
        <v>176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</row>
    <row r="191" spans="2:28" hidden="1" outlineLevel="1" x14ac:dyDescent="0.25">
      <c r="B191" s="67">
        <v>177</v>
      </c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</row>
    <row r="192" spans="2:28" hidden="1" outlineLevel="1" x14ac:dyDescent="0.25">
      <c r="B192" s="67">
        <v>178</v>
      </c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</row>
    <row r="193" spans="2:28" hidden="1" outlineLevel="1" x14ac:dyDescent="0.25">
      <c r="B193" s="67">
        <v>179</v>
      </c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</row>
    <row r="194" spans="2:28" hidden="1" outlineLevel="1" x14ac:dyDescent="0.25">
      <c r="B194" s="67">
        <v>180</v>
      </c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</row>
    <row r="195" spans="2:28" hidden="1" outlineLevel="1" x14ac:dyDescent="0.25">
      <c r="B195" s="67">
        <v>181</v>
      </c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</row>
    <row r="196" spans="2:28" hidden="1" outlineLevel="1" x14ac:dyDescent="0.25">
      <c r="B196" s="67">
        <v>182</v>
      </c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</row>
    <row r="197" spans="2:28" hidden="1" outlineLevel="1" x14ac:dyDescent="0.25">
      <c r="B197" s="67">
        <v>183</v>
      </c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</row>
    <row r="198" spans="2:28" hidden="1" outlineLevel="1" x14ac:dyDescent="0.25">
      <c r="B198" s="67">
        <v>184</v>
      </c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</row>
    <row r="199" spans="2:28" hidden="1" outlineLevel="1" x14ac:dyDescent="0.25">
      <c r="B199" s="67">
        <v>185</v>
      </c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</row>
    <row r="200" spans="2:28" hidden="1" outlineLevel="1" x14ac:dyDescent="0.25">
      <c r="B200" s="67">
        <v>186</v>
      </c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</row>
    <row r="201" spans="2:28" hidden="1" outlineLevel="1" x14ac:dyDescent="0.25">
      <c r="B201" s="67">
        <v>187</v>
      </c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</row>
    <row r="202" spans="2:28" hidden="1" outlineLevel="1" x14ac:dyDescent="0.25">
      <c r="B202" s="67">
        <v>188</v>
      </c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</row>
    <row r="203" spans="2:28" hidden="1" outlineLevel="1" x14ac:dyDescent="0.25">
      <c r="B203" s="67">
        <v>189</v>
      </c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</row>
    <row r="204" spans="2:28" hidden="1" outlineLevel="1" x14ac:dyDescent="0.25">
      <c r="B204" s="67">
        <v>190</v>
      </c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</row>
    <row r="205" spans="2:28" hidden="1" outlineLevel="1" x14ac:dyDescent="0.25">
      <c r="B205" s="67">
        <v>191</v>
      </c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</row>
    <row r="206" spans="2:28" hidden="1" outlineLevel="1" x14ac:dyDescent="0.25">
      <c r="B206" s="67">
        <v>192</v>
      </c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</row>
    <row r="207" spans="2:28" hidden="1" outlineLevel="1" x14ac:dyDescent="0.25">
      <c r="B207" s="67">
        <v>193</v>
      </c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</row>
    <row r="208" spans="2:28" hidden="1" outlineLevel="1" x14ac:dyDescent="0.25">
      <c r="B208" s="67">
        <v>194</v>
      </c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</row>
    <row r="209" spans="2:28" hidden="1" outlineLevel="1" x14ac:dyDescent="0.25">
      <c r="B209" s="67">
        <v>195</v>
      </c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</row>
    <row r="210" spans="2:28" hidden="1" outlineLevel="1" x14ac:dyDescent="0.25">
      <c r="B210" s="67">
        <v>196</v>
      </c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</row>
    <row r="211" spans="2:28" hidden="1" outlineLevel="1" x14ac:dyDescent="0.25">
      <c r="B211" s="67">
        <v>197</v>
      </c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</row>
    <row r="212" spans="2:28" hidden="1" outlineLevel="1" x14ac:dyDescent="0.25">
      <c r="B212" s="67">
        <v>198</v>
      </c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</row>
    <row r="213" spans="2:28" hidden="1" outlineLevel="1" x14ac:dyDescent="0.25">
      <c r="B213" s="67">
        <v>199</v>
      </c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</row>
    <row r="214" spans="2:28" hidden="1" outlineLevel="1" x14ac:dyDescent="0.25">
      <c r="B214" s="67">
        <v>200</v>
      </c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</row>
    <row r="215" spans="2:28" hidden="1" outlineLevel="1" x14ac:dyDescent="0.25">
      <c r="B215" s="67">
        <v>201</v>
      </c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</row>
    <row r="216" spans="2:28" hidden="1" outlineLevel="1" x14ac:dyDescent="0.25">
      <c r="B216" s="67">
        <v>202</v>
      </c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</row>
    <row r="217" spans="2:28" hidden="1" outlineLevel="1" x14ac:dyDescent="0.25">
      <c r="B217" s="67">
        <v>203</v>
      </c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</row>
    <row r="218" spans="2:28" hidden="1" outlineLevel="1" x14ac:dyDescent="0.25">
      <c r="B218" s="67">
        <v>204</v>
      </c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</row>
    <row r="219" spans="2:28" hidden="1" outlineLevel="1" x14ac:dyDescent="0.25">
      <c r="B219" s="67">
        <v>205</v>
      </c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</row>
    <row r="220" spans="2:28" hidden="1" outlineLevel="1" x14ac:dyDescent="0.25">
      <c r="B220" s="67">
        <v>206</v>
      </c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</row>
    <row r="221" spans="2:28" hidden="1" outlineLevel="1" x14ac:dyDescent="0.25">
      <c r="B221" s="67">
        <v>207</v>
      </c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</row>
    <row r="222" spans="2:28" hidden="1" outlineLevel="1" x14ac:dyDescent="0.25">
      <c r="B222" s="67">
        <v>208</v>
      </c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</row>
    <row r="223" spans="2:28" hidden="1" outlineLevel="1" x14ac:dyDescent="0.25">
      <c r="B223" s="67">
        <v>209</v>
      </c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</row>
    <row r="224" spans="2:28" hidden="1" outlineLevel="1" x14ac:dyDescent="0.25">
      <c r="B224" s="67">
        <v>210</v>
      </c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</row>
    <row r="225" spans="2:28" hidden="1" outlineLevel="1" x14ac:dyDescent="0.25">
      <c r="B225" s="67">
        <v>211</v>
      </c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</row>
    <row r="226" spans="2:28" hidden="1" outlineLevel="1" x14ac:dyDescent="0.25">
      <c r="B226" s="67">
        <v>212</v>
      </c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</row>
    <row r="227" spans="2:28" hidden="1" outlineLevel="1" x14ac:dyDescent="0.25">
      <c r="B227" s="67">
        <v>213</v>
      </c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</row>
    <row r="228" spans="2:28" hidden="1" outlineLevel="1" x14ac:dyDescent="0.25">
      <c r="B228" s="67">
        <v>214</v>
      </c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</row>
    <row r="229" spans="2:28" hidden="1" outlineLevel="1" x14ac:dyDescent="0.25">
      <c r="B229" s="67">
        <v>215</v>
      </c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</row>
    <row r="230" spans="2:28" hidden="1" outlineLevel="1" x14ac:dyDescent="0.25">
      <c r="B230" s="67">
        <v>216</v>
      </c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</row>
    <row r="231" spans="2:28" hidden="1" outlineLevel="1" x14ac:dyDescent="0.25">
      <c r="B231" s="67">
        <v>217</v>
      </c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</row>
    <row r="232" spans="2:28" hidden="1" outlineLevel="1" x14ac:dyDescent="0.25">
      <c r="B232" s="67">
        <v>218</v>
      </c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</row>
    <row r="233" spans="2:28" hidden="1" outlineLevel="1" x14ac:dyDescent="0.25">
      <c r="B233" s="67">
        <v>219</v>
      </c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</row>
    <row r="234" spans="2:28" hidden="1" outlineLevel="1" x14ac:dyDescent="0.25">
      <c r="B234" s="67">
        <v>220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</row>
    <row r="235" spans="2:28" hidden="1" outlineLevel="1" x14ac:dyDescent="0.25">
      <c r="B235" s="67">
        <v>221</v>
      </c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</row>
    <row r="236" spans="2:28" hidden="1" outlineLevel="1" x14ac:dyDescent="0.25">
      <c r="B236" s="67">
        <v>222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</row>
    <row r="237" spans="2:28" hidden="1" outlineLevel="1" x14ac:dyDescent="0.25">
      <c r="B237" s="67">
        <v>223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</row>
    <row r="238" spans="2:28" hidden="1" outlineLevel="1" x14ac:dyDescent="0.25">
      <c r="B238" s="67">
        <v>224</v>
      </c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</row>
    <row r="239" spans="2:28" hidden="1" outlineLevel="1" x14ac:dyDescent="0.25">
      <c r="B239" s="67">
        <v>225</v>
      </c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</row>
    <row r="240" spans="2:28" hidden="1" outlineLevel="1" x14ac:dyDescent="0.25">
      <c r="B240" s="67">
        <v>226</v>
      </c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</row>
    <row r="241" spans="2:28" hidden="1" outlineLevel="1" x14ac:dyDescent="0.25">
      <c r="B241" s="67">
        <v>227</v>
      </c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</row>
    <row r="242" spans="2:28" hidden="1" outlineLevel="1" x14ac:dyDescent="0.25">
      <c r="B242" s="67">
        <v>228</v>
      </c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</row>
    <row r="243" spans="2:28" hidden="1" outlineLevel="1" x14ac:dyDescent="0.25">
      <c r="B243" s="67">
        <v>229</v>
      </c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</row>
    <row r="244" spans="2:28" hidden="1" outlineLevel="1" x14ac:dyDescent="0.25">
      <c r="B244" s="67">
        <v>230</v>
      </c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</row>
    <row r="245" spans="2:28" hidden="1" outlineLevel="1" x14ac:dyDescent="0.25">
      <c r="B245" s="67">
        <v>231</v>
      </c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</row>
    <row r="246" spans="2:28" hidden="1" outlineLevel="1" x14ac:dyDescent="0.25">
      <c r="B246" s="67">
        <v>232</v>
      </c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</row>
    <row r="247" spans="2:28" hidden="1" outlineLevel="1" x14ac:dyDescent="0.25">
      <c r="B247" s="67">
        <v>233</v>
      </c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</row>
    <row r="248" spans="2:28" hidden="1" outlineLevel="1" x14ac:dyDescent="0.25">
      <c r="B248" s="67">
        <v>234</v>
      </c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</row>
    <row r="249" spans="2:28" hidden="1" outlineLevel="1" x14ac:dyDescent="0.25">
      <c r="B249" s="67">
        <v>235</v>
      </c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</row>
    <row r="250" spans="2:28" hidden="1" outlineLevel="1" x14ac:dyDescent="0.25">
      <c r="B250" s="67">
        <v>236</v>
      </c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</row>
    <row r="251" spans="2:28" hidden="1" outlineLevel="1" x14ac:dyDescent="0.25">
      <c r="B251" s="67">
        <v>237</v>
      </c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</row>
    <row r="252" spans="2:28" hidden="1" outlineLevel="1" x14ac:dyDescent="0.25">
      <c r="B252" s="67">
        <v>238</v>
      </c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</row>
    <row r="253" spans="2:28" hidden="1" outlineLevel="1" x14ac:dyDescent="0.25">
      <c r="B253" s="67">
        <v>239</v>
      </c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</row>
    <row r="254" spans="2:28" hidden="1" outlineLevel="1" x14ac:dyDescent="0.25">
      <c r="B254" s="67">
        <v>240</v>
      </c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</row>
    <row r="255" spans="2:28" hidden="1" outlineLevel="1" x14ac:dyDescent="0.25">
      <c r="B255" s="67">
        <v>241</v>
      </c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</row>
    <row r="256" spans="2:28" hidden="1" outlineLevel="1" x14ac:dyDescent="0.25">
      <c r="B256" s="67">
        <v>242</v>
      </c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</row>
    <row r="257" spans="2:28" hidden="1" outlineLevel="1" x14ac:dyDescent="0.25">
      <c r="B257" s="67">
        <v>243</v>
      </c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</row>
    <row r="258" spans="2:28" hidden="1" outlineLevel="1" x14ac:dyDescent="0.25">
      <c r="B258" s="67">
        <v>244</v>
      </c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</row>
    <row r="259" spans="2:28" hidden="1" outlineLevel="1" x14ac:dyDescent="0.25">
      <c r="B259" s="67">
        <v>245</v>
      </c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</row>
    <row r="260" spans="2:28" hidden="1" outlineLevel="1" x14ac:dyDescent="0.25">
      <c r="B260" s="67">
        <v>246</v>
      </c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</row>
    <row r="261" spans="2:28" hidden="1" outlineLevel="1" x14ac:dyDescent="0.25">
      <c r="B261" s="67">
        <v>247</v>
      </c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</row>
    <row r="262" spans="2:28" hidden="1" outlineLevel="1" x14ac:dyDescent="0.25">
      <c r="B262" s="67">
        <v>248</v>
      </c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</row>
    <row r="263" spans="2:28" hidden="1" outlineLevel="1" x14ac:dyDescent="0.25">
      <c r="B263" s="67">
        <v>249</v>
      </c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</row>
    <row r="264" spans="2:28" hidden="1" outlineLevel="1" x14ac:dyDescent="0.25">
      <c r="B264" s="67">
        <v>250</v>
      </c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</row>
    <row r="265" spans="2:28" hidden="1" outlineLevel="1" x14ac:dyDescent="0.25">
      <c r="B265" s="67">
        <v>251</v>
      </c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</row>
    <row r="266" spans="2:28" hidden="1" outlineLevel="1" x14ac:dyDescent="0.25">
      <c r="B266" s="67">
        <v>252</v>
      </c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</row>
    <row r="267" spans="2:28" hidden="1" outlineLevel="1" x14ac:dyDescent="0.25">
      <c r="B267" s="67">
        <v>253</v>
      </c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</row>
    <row r="268" spans="2:28" hidden="1" outlineLevel="1" x14ac:dyDescent="0.25">
      <c r="B268" s="67">
        <v>254</v>
      </c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</row>
    <row r="269" spans="2:28" hidden="1" outlineLevel="1" x14ac:dyDescent="0.25">
      <c r="B269" s="67">
        <v>255</v>
      </c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</row>
    <row r="270" spans="2:28" hidden="1" outlineLevel="1" x14ac:dyDescent="0.25">
      <c r="B270" s="67">
        <v>256</v>
      </c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</row>
    <row r="271" spans="2:28" hidden="1" outlineLevel="1" x14ac:dyDescent="0.25">
      <c r="B271" s="67">
        <v>257</v>
      </c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</row>
    <row r="272" spans="2:28" hidden="1" outlineLevel="1" x14ac:dyDescent="0.25">
      <c r="B272" s="67">
        <v>258</v>
      </c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</row>
    <row r="273" spans="2:28" hidden="1" outlineLevel="1" x14ac:dyDescent="0.25">
      <c r="B273" s="67">
        <v>259</v>
      </c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</row>
    <row r="274" spans="2:28" hidden="1" outlineLevel="1" x14ac:dyDescent="0.25">
      <c r="B274" s="67">
        <v>260</v>
      </c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</row>
    <row r="275" spans="2:28" hidden="1" outlineLevel="1" x14ac:dyDescent="0.25">
      <c r="B275" s="67">
        <v>261</v>
      </c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</row>
    <row r="276" spans="2:28" hidden="1" outlineLevel="1" x14ac:dyDescent="0.25">
      <c r="B276" s="67">
        <v>262</v>
      </c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</row>
    <row r="277" spans="2:28" hidden="1" outlineLevel="1" x14ac:dyDescent="0.25">
      <c r="B277" s="67">
        <v>263</v>
      </c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</row>
    <row r="278" spans="2:28" hidden="1" outlineLevel="1" x14ac:dyDescent="0.25">
      <c r="B278" s="67">
        <v>264</v>
      </c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</row>
    <row r="279" spans="2:28" hidden="1" outlineLevel="1" x14ac:dyDescent="0.25">
      <c r="B279" s="67">
        <v>265</v>
      </c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</row>
    <row r="280" spans="2:28" hidden="1" outlineLevel="1" x14ac:dyDescent="0.25">
      <c r="B280" s="67">
        <v>266</v>
      </c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</row>
    <row r="281" spans="2:28" hidden="1" outlineLevel="1" x14ac:dyDescent="0.25">
      <c r="B281" s="67">
        <v>267</v>
      </c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</row>
    <row r="282" spans="2:28" hidden="1" outlineLevel="1" x14ac:dyDescent="0.25">
      <c r="B282" s="67">
        <v>268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</row>
    <row r="283" spans="2:28" hidden="1" outlineLevel="1" x14ac:dyDescent="0.25">
      <c r="B283" s="67">
        <v>269</v>
      </c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</row>
    <row r="284" spans="2:28" hidden="1" outlineLevel="1" x14ac:dyDescent="0.25">
      <c r="B284" s="67">
        <v>270</v>
      </c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</row>
    <row r="285" spans="2:28" hidden="1" outlineLevel="1" x14ac:dyDescent="0.25">
      <c r="B285" s="67">
        <v>271</v>
      </c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</row>
    <row r="286" spans="2:28" hidden="1" outlineLevel="1" x14ac:dyDescent="0.25">
      <c r="B286" s="67">
        <v>272</v>
      </c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</row>
    <row r="287" spans="2:28" hidden="1" outlineLevel="1" x14ac:dyDescent="0.25">
      <c r="B287" s="67">
        <v>273</v>
      </c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</row>
    <row r="288" spans="2:28" hidden="1" outlineLevel="1" x14ac:dyDescent="0.25">
      <c r="B288" s="67">
        <v>274</v>
      </c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</row>
    <row r="289" spans="2:28" hidden="1" outlineLevel="1" x14ac:dyDescent="0.25">
      <c r="B289" s="67">
        <v>275</v>
      </c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</row>
    <row r="290" spans="2:28" hidden="1" outlineLevel="1" x14ac:dyDescent="0.25">
      <c r="B290" s="67">
        <v>276</v>
      </c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</row>
    <row r="291" spans="2:28" hidden="1" outlineLevel="1" x14ac:dyDescent="0.25">
      <c r="B291" s="67">
        <v>277</v>
      </c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</row>
    <row r="292" spans="2:28" hidden="1" outlineLevel="1" x14ac:dyDescent="0.25">
      <c r="B292" s="67">
        <v>278</v>
      </c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</row>
    <row r="293" spans="2:28" hidden="1" outlineLevel="1" x14ac:dyDescent="0.25">
      <c r="B293" s="67">
        <v>279</v>
      </c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</row>
    <row r="294" spans="2:28" hidden="1" outlineLevel="1" x14ac:dyDescent="0.25">
      <c r="B294" s="67">
        <v>280</v>
      </c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</row>
    <row r="295" spans="2:28" hidden="1" outlineLevel="1" x14ac:dyDescent="0.25">
      <c r="B295" s="67">
        <v>281</v>
      </c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</row>
    <row r="296" spans="2:28" hidden="1" outlineLevel="1" x14ac:dyDescent="0.25">
      <c r="B296" s="67">
        <v>282</v>
      </c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</row>
    <row r="297" spans="2:28" hidden="1" outlineLevel="1" x14ac:dyDescent="0.25">
      <c r="B297" s="67">
        <v>283</v>
      </c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</row>
    <row r="298" spans="2:28" hidden="1" outlineLevel="1" x14ac:dyDescent="0.25">
      <c r="B298" s="67">
        <v>284</v>
      </c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</row>
    <row r="299" spans="2:28" hidden="1" outlineLevel="1" x14ac:dyDescent="0.25">
      <c r="B299" s="67">
        <v>285</v>
      </c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</row>
    <row r="300" spans="2:28" hidden="1" outlineLevel="1" x14ac:dyDescent="0.25">
      <c r="B300" s="67">
        <v>286</v>
      </c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</row>
    <row r="301" spans="2:28" hidden="1" outlineLevel="1" x14ac:dyDescent="0.25">
      <c r="B301" s="67">
        <v>287</v>
      </c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</row>
    <row r="302" spans="2:28" hidden="1" outlineLevel="1" x14ac:dyDescent="0.25">
      <c r="B302" s="67">
        <v>288</v>
      </c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</row>
    <row r="303" spans="2:28" hidden="1" outlineLevel="1" x14ac:dyDescent="0.25">
      <c r="B303" s="67">
        <v>289</v>
      </c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</row>
    <row r="304" spans="2:28" hidden="1" outlineLevel="1" x14ac:dyDescent="0.25">
      <c r="B304" s="67">
        <v>290</v>
      </c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</row>
    <row r="305" spans="2:28" hidden="1" outlineLevel="1" x14ac:dyDescent="0.25">
      <c r="B305" s="67">
        <v>291</v>
      </c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</row>
    <row r="306" spans="2:28" hidden="1" outlineLevel="1" x14ac:dyDescent="0.25">
      <c r="B306" s="67">
        <v>292</v>
      </c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</row>
    <row r="307" spans="2:28" hidden="1" outlineLevel="1" x14ac:dyDescent="0.25">
      <c r="B307" s="67">
        <v>293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</row>
    <row r="308" spans="2:28" hidden="1" outlineLevel="1" x14ac:dyDescent="0.25">
      <c r="B308" s="67">
        <v>294</v>
      </c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</row>
    <row r="309" spans="2:28" hidden="1" outlineLevel="1" x14ac:dyDescent="0.25">
      <c r="B309" s="67">
        <v>295</v>
      </c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</row>
    <row r="310" spans="2:28" hidden="1" outlineLevel="1" x14ac:dyDescent="0.25">
      <c r="B310" s="67">
        <v>296</v>
      </c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</row>
    <row r="311" spans="2:28" hidden="1" outlineLevel="1" x14ac:dyDescent="0.25">
      <c r="B311" s="67">
        <v>297</v>
      </c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</row>
    <row r="312" spans="2:28" hidden="1" outlineLevel="1" x14ac:dyDescent="0.25">
      <c r="B312" s="67">
        <v>298</v>
      </c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</row>
    <row r="313" spans="2:28" hidden="1" outlineLevel="1" x14ac:dyDescent="0.25">
      <c r="B313" s="67">
        <v>299</v>
      </c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</row>
    <row r="314" spans="2:28" hidden="1" outlineLevel="1" x14ac:dyDescent="0.25">
      <c r="B314" s="67">
        <v>300</v>
      </c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</row>
    <row r="315" spans="2:28" hidden="1" outlineLevel="1" x14ac:dyDescent="0.25">
      <c r="B315" s="67">
        <v>301</v>
      </c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</row>
    <row r="316" spans="2:28" hidden="1" outlineLevel="1" x14ac:dyDescent="0.25">
      <c r="B316" s="67">
        <v>302</v>
      </c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</row>
    <row r="317" spans="2:28" hidden="1" outlineLevel="1" x14ac:dyDescent="0.25">
      <c r="B317" s="67">
        <v>303</v>
      </c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</row>
    <row r="318" spans="2:28" hidden="1" outlineLevel="1" x14ac:dyDescent="0.25">
      <c r="B318" s="67">
        <v>304</v>
      </c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</row>
    <row r="319" spans="2:28" hidden="1" outlineLevel="1" x14ac:dyDescent="0.25">
      <c r="B319" s="67">
        <v>305</v>
      </c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</row>
    <row r="320" spans="2:28" hidden="1" outlineLevel="1" x14ac:dyDescent="0.25">
      <c r="B320" s="67">
        <v>306</v>
      </c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</row>
    <row r="321" spans="2:28" hidden="1" outlineLevel="1" x14ac:dyDescent="0.25">
      <c r="B321" s="67">
        <v>307</v>
      </c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</row>
    <row r="322" spans="2:28" hidden="1" outlineLevel="1" x14ac:dyDescent="0.25">
      <c r="B322" s="67">
        <v>308</v>
      </c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</row>
    <row r="323" spans="2:28" hidden="1" outlineLevel="1" x14ac:dyDescent="0.25">
      <c r="B323" s="67">
        <v>309</v>
      </c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</row>
    <row r="324" spans="2:28" hidden="1" outlineLevel="1" x14ac:dyDescent="0.25">
      <c r="B324" s="67">
        <v>310</v>
      </c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</row>
    <row r="325" spans="2:28" hidden="1" outlineLevel="1" x14ac:dyDescent="0.25">
      <c r="B325" s="67">
        <v>311</v>
      </c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</row>
    <row r="326" spans="2:28" hidden="1" outlineLevel="1" x14ac:dyDescent="0.25">
      <c r="B326" s="67">
        <v>312</v>
      </c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</row>
    <row r="327" spans="2:28" hidden="1" outlineLevel="1" x14ac:dyDescent="0.25">
      <c r="B327" s="67">
        <v>313</v>
      </c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</row>
    <row r="328" spans="2:28" hidden="1" outlineLevel="1" x14ac:dyDescent="0.25">
      <c r="B328" s="67">
        <v>314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</row>
    <row r="329" spans="2:28" hidden="1" outlineLevel="1" x14ac:dyDescent="0.25">
      <c r="B329" s="67">
        <v>315</v>
      </c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</row>
    <row r="330" spans="2:28" hidden="1" outlineLevel="1" x14ac:dyDescent="0.25">
      <c r="B330" s="67">
        <v>316</v>
      </c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</row>
    <row r="331" spans="2:28" hidden="1" outlineLevel="1" x14ac:dyDescent="0.25">
      <c r="B331" s="67">
        <v>317</v>
      </c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</row>
    <row r="332" spans="2:28" hidden="1" outlineLevel="1" x14ac:dyDescent="0.25">
      <c r="B332" s="67">
        <v>318</v>
      </c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</row>
    <row r="333" spans="2:28" hidden="1" outlineLevel="1" x14ac:dyDescent="0.25">
      <c r="B333" s="67">
        <v>319</v>
      </c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</row>
    <row r="334" spans="2:28" hidden="1" outlineLevel="1" x14ac:dyDescent="0.25">
      <c r="B334" s="67">
        <v>320</v>
      </c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</row>
    <row r="335" spans="2:28" hidden="1" outlineLevel="1" x14ac:dyDescent="0.25">
      <c r="B335" s="67">
        <v>321</v>
      </c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</row>
    <row r="336" spans="2:28" hidden="1" outlineLevel="1" x14ac:dyDescent="0.25">
      <c r="B336" s="67">
        <v>322</v>
      </c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</row>
    <row r="337" spans="2:28" hidden="1" outlineLevel="1" x14ac:dyDescent="0.25">
      <c r="B337" s="67">
        <v>323</v>
      </c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</row>
    <row r="338" spans="2:28" hidden="1" outlineLevel="1" x14ac:dyDescent="0.25">
      <c r="B338" s="67">
        <v>324</v>
      </c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</row>
    <row r="339" spans="2:28" hidden="1" outlineLevel="1" x14ac:dyDescent="0.25">
      <c r="B339" s="67">
        <v>325</v>
      </c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</row>
    <row r="340" spans="2:28" hidden="1" outlineLevel="1" x14ac:dyDescent="0.25">
      <c r="B340" s="67">
        <v>326</v>
      </c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</row>
    <row r="341" spans="2:28" hidden="1" outlineLevel="1" x14ac:dyDescent="0.25">
      <c r="B341" s="67">
        <v>327</v>
      </c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</row>
    <row r="342" spans="2:28" hidden="1" outlineLevel="1" x14ac:dyDescent="0.25">
      <c r="B342" s="67">
        <v>328</v>
      </c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</row>
    <row r="343" spans="2:28" hidden="1" outlineLevel="1" x14ac:dyDescent="0.25">
      <c r="B343" s="67">
        <v>329</v>
      </c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</row>
    <row r="344" spans="2:28" hidden="1" outlineLevel="1" x14ac:dyDescent="0.25">
      <c r="B344" s="67">
        <v>330</v>
      </c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</row>
    <row r="345" spans="2:28" hidden="1" outlineLevel="1" x14ac:dyDescent="0.25">
      <c r="B345" s="67">
        <v>331</v>
      </c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</row>
    <row r="346" spans="2:28" hidden="1" outlineLevel="1" x14ac:dyDescent="0.25">
      <c r="B346" s="67">
        <v>332</v>
      </c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</row>
    <row r="347" spans="2:28" hidden="1" outlineLevel="1" x14ac:dyDescent="0.25">
      <c r="B347" s="67">
        <v>333</v>
      </c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</row>
    <row r="348" spans="2:28" hidden="1" outlineLevel="1" x14ac:dyDescent="0.25">
      <c r="B348" s="67">
        <v>334</v>
      </c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</row>
    <row r="349" spans="2:28" hidden="1" outlineLevel="1" x14ac:dyDescent="0.25">
      <c r="B349" s="67">
        <v>335</v>
      </c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</row>
    <row r="350" spans="2:28" hidden="1" outlineLevel="1" x14ac:dyDescent="0.25">
      <c r="B350" s="67">
        <v>336</v>
      </c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</row>
    <row r="351" spans="2:28" hidden="1" outlineLevel="1" x14ac:dyDescent="0.25">
      <c r="B351" s="67">
        <v>337</v>
      </c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</row>
    <row r="352" spans="2:28" hidden="1" outlineLevel="1" x14ac:dyDescent="0.25">
      <c r="B352" s="67">
        <v>338</v>
      </c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</row>
    <row r="353" spans="2:28" hidden="1" outlineLevel="1" x14ac:dyDescent="0.25">
      <c r="B353" s="67">
        <v>339</v>
      </c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</row>
    <row r="354" spans="2:28" hidden="1" outlineLevel="1" x14ac:dyDescent="0.25">
      <c r="B354" s="67">
        <v>340</v>
      </c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</row>
    <row r="355" spans="2:28" hidden="1" outlineLevel="1" x14ac:dyDescent="0.25">
      <c r="B355" s="67">
        <v>341</v>
      </c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</row>
    <row r="356" spans="2:28" hidden="1" outlineLevel="1" x14ac:dyDescent="0.25">
      <c r="B356" s="67">
        <v>342</v>
      </c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</row>
    <row r="357" spans="2:28" hidden="1" outlineLevel="1" x14ac:dyDescent="0.25">
      <c r="B357" s="67">
        <v>343</v>
      </c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</row>
    <row r="358" spans="2:28" hidden="1" outlineLevel="1" x14ac:dyDescent="0.25">
      <c r="B358" s="67">
        <v>344</v>
      </c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</row>
    <row r="359" spans="2:28" hidden="1" outlineLevel="1" x14ac:dyDescent="0.25">
      <c r="B359" s="67">
        <v>345</v>
      </c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</row>
    <row r="360" spans="2:28" hidden="1" outlineLevel="1" x14ac:dyDescent="0.25">
      <c r="B360" s="67">
        <v>346</v>
      </c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</row>
    <row r="361" spans="2:28" hidden="1" outlineLevel="1" x14ac:dyDescent="0.25">
      <c r="B361" s="67">
        <v>347</v>
      </c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</row>
    <row r="362" spans="2:28" hidden="1" outlineLevel="1" x14ac:dyDescent="0.25">
      <c r="B362" s="67">
        <v>348</v>
      </c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</row>
    <row r="363" spans="2:28" hidden="1" outlineLevel="1" x14ac:dyDescent="0.25">
      <c r="B363" s="67">
        <v>349</v>
      </c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</row>
    <row r="364" spans="2:28" hidden="1" outlineLevel="1" x14ac:dyDescent="0.25">
      <c r="B364" s="67">
        <v>350</v>
      </c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</row>
    <row r="365" spans="2:28" hidden="1" outlineLevel="1" x14ac:dyDescent="0.25">
      <c r="B365" s="67">
        <v>351</v>
      </c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</row>
    <row r="366" spans="2:28" hidden="1" outlineLevel="1" x14ac:dyDescent="0.25">
      <c r="B366" s="67">
        <v>352</v>
      </c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</row>
    <row r="367" spans="2:28" hidden="1" outlineLevel="1" x14ac:dyDescent="0.25">
      <c r="B367" s="67">
        <v>353</v>
      </c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</row>
    <row r="368" spans="2:28" hidden="1" outlineLevel="1" x14ac:dyDescent="0.25">
      <c r="B368" s="67">
        <v>354</v>
      </c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</row>
    <row r="369" spans="2:28" hidden="1" outlineLevel="1" x14ac:dyDescent="0.25">
      <c r="B369" s="67">
        <v>355</v>
      </c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</row>
    <row r="370" spans="2:28" hidden="1" outlineLevel="1" x14ac:dyDescent="0.25">
      <c r="B370" s="67">
        <v>356</v>
      </c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</row>
    <row r="371" spans="2:28" hidden="1" outlineLevel="1" x14ac:dyDescent="0.25">
      <c r="B371" s="67">
        <v>357</v>
      </c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</row>
    <row r="372" spans="2:28" hidden="1" outlineLevel="1" x14ac:dyDescent="0.25">
      <c r="B372" s="67">
        <v>358</v>
      </c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</row>
    <row r="373" spans="2:28" hidden="1" outlineLevel="1" x14ac:dyDescent="0.25">
      <c r="B373" s="67">
        <v>359</v>
      </c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</row>
    <row r="374" spans="2:28" hidden="1" outlineLevel="1" x14ac:dyDescent="0.25">
      <c r="B374" s="67">
        <v>360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</row>
    <row r="375" spans="2:28" hidden="1" outlineLevel="1" x14ac:dyDescent="0.25">
      <c r="B375" s="67">
        <v>361</v>
      </c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</row>
    <row r="376" spans="2:28" hidden="1" outlineLevel="1" x14ac:dyDescent="0.25">
      <c r="B376" s="67">
        <v>362</v>
      </c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</row>
    <row r="377" spans="2:28" hidden="1" outlineLevel="1" x14ac:dyDescent="0.25">
      <c r="B377" s="67">
        <v>363</v>
      </c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</row>
    <row r="378" spans="2:28" hidden="1" outlineLevel="1" x14ac:dyDescent="0.25">
      <c r="B378" s="67">
        <v>364</v>
      </c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</row>
    <row r="379" spans="2:28" hidden="1" outlineLevel="1" x14ac:dyDescent="0.25">
      <c r="B379" s="67">
        <v>365</v>
      </c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</row>
    <row r="380" spans="2:28" hidden="1" outlineLevel="1" x14ac:dyDescent="0.25">
      <c r="B380" s="67">
        <v>366</v>
      </c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</row>
    <row r="381" spans="2:28" hidden="1" outlineLevel="1" x14ac:dyDescent="0.25">
      <c r="B381" s="67">
        <v>367</v>
      </c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</row>
    <row r="382" spans="2:28" hidden="1" outlineLevel="1" x14ac:dyDescent="0.25">
      <c r="B382" s="67">
        <v>368</v>
      </c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</row>
    <row r="383" spans="2:28" hidden="1" outlineLevel="1" x14ac:dyDescent="0.25">
      <c r="B383" s="67">
        <v>369</v>
      </c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</row>
    <row r="384" spans="2:28" hidden="1" outlineLevel="1" x14ac:dyDescent="0.25">
      <c r="B384" s="67">
        <v>370</v>
      </c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</row>
    <row r="385" spans="2:28" hidden="1" outlineLevel="1" x14ac:dyDescent="0.25">
      <c r="B385" s="67">
        <v>371</v>
      </c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</row>
    <row r="386" spans="2:28" hidden="1" outlineLevel="1" x14ac:dyDescent="0.25">
      <c r="B386" s="67">
        <v>372</v>
      </c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</row>
    <row r="387" spans="2:28" hidden="1" outlineLevel="1" x14ac:dyDescent="0.25">
      <c r="B387" s="67">
        <v>373</v>
      </c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</row>
    <row r="388" spans="2:28" hidden="1" outlineLevel="1" x14ac:dyDescent="0.25">
      <c r="B388" s="67">
        <v>374</v>
      </c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</row>
    <row r="389" spans="2:28" hidden="1" outlineLevel="1" x14ac:dyDescent="0.25">
      <c r="B389" s="67">
        <v>375</v>
      </c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</row>
    <row r="390" spans="2:28" hidden="1" outlineLevel="1" x14ac:dyDescent="0.25">
      <c r="B390" s="67">
        <v>376</v>
      </c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</row>
    <row r="391" spans="2:28" hidden="1" outlineLevel="1" x14ac:dyDescent="0.25">
      <c r="B391" s="67">
        <v>377</v>
      </c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</row>
    <row r="392" spans="2:28" hidden="1" outlineLevel="1" x14ac:dyDescent="0.25">
      <c r="B392" s="67">
        <v>378</v>
      </c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</row>
    <row r="393" spans="2:28" hidden="1" outlineLevel="1" x14ac:dyDescent="0.25">
      <c r="B393" s="67">
        <v>379</v>
      </c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</row>
    <row r="394" spans="2:28" hidden="1" outlineLevel="1" x14ac:dyDescent="0.25">
      <c r="B394" s="67">
        <v>380</v>
      </c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</row>
    <row r="395" spans="2:28" hidden="1" outlineLevel="1" x14ac:dyDescent="0.25">
      <c r="B395" s="67">
        <v>381</v>
      </c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</row>
    <row r="396" spans="2:28" hidden="1" outlineLevel="1" x14ac:dyDescent="0.25">
      <c r="B396" s="67">
        <v>382</v>
      </c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</row>
    <row r="397" spans="2:28" hidden="1" outlineLevel="1" x14ac:dyDescent="0.25">
      <c r="B397" s="67">
        <v>383</v>
      </c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</row>
    <row r="398" spans="2:28" hidden="1" outlineLevel="1" x14ac:dyDescent="0.25">
      <c r="B398" s="67">
        <v>384</v>
      </c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</row>
    <row r="399" spans="2:28" hidden="1" outlineLevel="1" x14ac:dyDescent="0.25">
      <c r="B399" s="67">
        <v>385</v>
      </c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</row>
    <row r="400" spans="2:28" hidden="1" outlineLevel="1" x14ac:dyDescent="0.25">
      <c r="B400" s="67">
        <v>386</v>
      </c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</row>
    <row r="401" spans="2:28" hidden="1" outlineLevel="1" x14ac:dyDescent="0.25">
      <c r="B401" s="67">
        <v>387</v>
      </c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</row>
    <row r="402" spans="2:28" hidden="1" outlineLevel="1" x14ac:dyDescent="0.25">
      <c r="B402" s="67">
        <v>388</v>
      </c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</row>
    <row r="403" spans="2:28" hidden="1" outlineLevel="1" x14ac:dyDescent="0.25">
      <c r="B403" s="67">
        <v>389</v>
      </c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</row>
    <row r="404" spans="2:28" hidden="1" outlineLevel="1" x14ac:dyDescent="0.25">
      <c r="B404" s="67">
        <v>390</v>
      </c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</row>
    <row r="405" spans="2:28" hidden="1" outlineLevel="1" x14ac:dyDescent="0.25">
      <c r="B405" s="67">
        <v>391</v>
      </c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</row>
    <row r="406" spans="2:28" hidden="1" outlineLevel="1" x14ac:dyDescent="0.25">
      <c r="B406" s="67">
        <v>392</v>
      </c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</row>
    <row r="407" spans="2:28" hidden="1" outlineLevel="1" x14ac:dyDescent="0.25">
      <c r="B407" s="67">
        <v>393</v>
      </c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</row>
    <row r="408" spans="2:28" hidden="1" outlineLevel="1" x14ac:dyDescent="0.25">
      <c r="B408" s="67">
        <v>394</v>
      </c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</row>
    <row r="409" spans="2:28" hidden="1" outlineLevel="1" x14ac:dyDescent="0.25">
      <c r="B409" s="67">
        <v>395</v>
      </c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</row>
    <row r="410" spans="2:28" hidden="1" outlineLevel="1" x14ac:dyDescent="0.25">
      <c r="B410" s="67">
        <v>396</v>
      </c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</row>
    <row r="411" spans="2:28" hidden="1" outlineLevel="1" x14ac:dyDescent="0.25">
      <c r="B411" s="67">
        <v>397</v>
      </c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</row>
    <row r="412" spans="2:28" hidden="1" outlineLevel="1" x14ac:dyDescent="0.25">
      <c r="B412" s="67">
        <v>398</v>
      </c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</row>
    <row r="413" spans="2:28" hidden="1" outlineLevel="1" x14ac:dyDescent="0.25">
      <c r="B413" s="67">
        <v>399</v>
      </c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</row>
    <row r="414" spans="2:28" hidden="1" outlineLevel="1" x14ac:dyDescent="0.25">
      <c r="B414" s="67">
        <v>400</v>
      </c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</row>
    <row r="415" spans="2:28" hidden="1" outlineLevel="1" x14ac:dyDescent="0.25">
      <c r="B415" s="67">
        <v>401</v>
      </c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</row>
    <row r="416" spans="2:28" hidden="1" outlineLevel="1" x14ac:dyDescent="0.25">
      <c r="B416" s="67">
        <v>402</v>
      </c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</row>
    <row r="417" spans="2:28" hidden="1" outlineLevel="1" x14ac:dyDescent="0.25">
      <c r="B417" s="67">
        <v>403</v>
      </c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</row>
    <row r="418" spans="2:28" hidden="1" outlineLevel="1" x14ac:dyDescent="0.25">
      <c r="B418" s="67">
        <v>404</v>
      </c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</row>
    <row r="419" spans="2:28" hidden="1" outlineLevel="1" x14ac:dyDescent="0.25">
      <c r="B419" s="67">
        <v>405</v>
      </c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</row>
    <row r="420" spans="2:28" hidden="1" outlineLevel="1" x14ac:dyDescent="0.25">
      <c r="B420" s="67">
        <v>406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</row>
    <row r="421" spans="2:28" hidden="1" outlineLevel="1" x14ac:dyDescent="0.25">
      <c r="B421" s="67">
        <v>407</v>
      </c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</row>
    <row r="422" spans="2:28" hidden="1" outlineLevel="1" x14ac:dyDescent="0.25">
      <c r="B422" s="67">
        <v>408</v>
      </c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</row>
    <row r="423" spans="2:28" hidden="1" outlineLevel="1" x14ac:dyDescent="0.25">
      <c r="B423" s="67">
        <v>409</v>
      </c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</row>
    <row r="424" spans="2:28" hidden="1" outlineLevel="1" x14ac:dyDescent="0.25">
      <c r="B424" s="67">
        <v>410</v>
      </c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</row>
    <row r="425" spans="2:28" hidden="1" outlineLevel="1" x14ac:dyDescent="0.25">
      <c r="B425" s="67">
        <v>411</v>
      </c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</row>
    <row r="426" spans="2:28" hidden="1" outlineLevel="1" x14ac:dyDescent="0.25">
      <c r="B426" s="67">
        <v>412</v>
      </c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</row>
    <row r="427" spans="2:28" hidden="1" outlineLevel="1" x14ac:dyDescent="0.25">
      <c r="B427" s="67">
        <v>413</v>
      </c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</row>
    <row r="428" spans="2:28" hidden="1" outlineLevel="1" x14ac:dyDescent="0.25">
      <c r="B428" s="67">
        <v>414</v>
      </c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</row>
    <row r="429" spans="2:28" hidden="1" outlineLevel="1" x14ac:dyDescent="0.25">
      <c r="B429" s="67">
        <v>415</v>
      </c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</row>
    <row r="430" spans="2:28" hidden="1" outlineLevel="1" x14ac:dyDescent="0.25">
      <c r="B430" s="67">
        <v>416</v>
      </c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</row>
    <row r="431" spans="2:28" hidden="1" outlineLevel="1" x14ac:dyDescent="0.25">
      <c r="B431" s="67">
        <v>417</v>
      </c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</row>
    <row r="432" spans="2:28" hidden="1" outlineLevel="1" x14ac:dyDescent="0.25">
      <c r="B432" s="67">
        <v>418</v>
      </c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</row>
    <row r="433" spans="2:28" hidden="1" outlineLevel="1" x14ac:dyDescent="0.25">
      <c r="B433" s="67">
        <v>419</v>
      </c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</row>
    <row r="434" spans="2:28" hidden="1" outlineLevel="1" x14ac:dyDescent="0.25">
      <c r="B434" s="67">
        <v>420</v>
      </c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</row>
    <row r="435" spans="2:28" hidden="1" outlineLevel="1" x14ac:dyDescent="0.25">
      <c r="B435" s="67">
        <v>421</v>
      </c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</row>
    <row r="436" spans="2:28" hidden="1" outlineLevel="1" x14ac:dyDescent="0.25">
      <c r="B436" s="67">
        <v>422</v>
      </c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</row>
    <row r="437" spans="2:28" hidden="1" outlineLevel="1" x14ac:dyDescent="0.25">
      <c r="B437" s="67">
        <v>423</v>
      </c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</row>
    <row r="438" spans="2:28" hidden="1" outlineLevel="1" x14ac:dyDescent="0.25">
      <c r="B438" s="67">
        <v>424</v>
      </c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</row>
    <row r="439" spans="2:28" hidden="1" outlineLevel="1" x14ac:dyDescent="0.25">
      <c r="B439" s="67">
        <v>425</v>
      </c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</row>
    <row r="440" spans="2:28" hidden="1" outlineLevel="1" x14ac:dyDescent="0.25">
      <c r="B440" s="67">
        <v>426</v>
      </c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</row>
    <row r="441" spans="2:28" hidden="1" outlineLevel="1" x14ac:dyDescent="0.25">
      <c r="B441" s="67">
        <v>427</v>
      </c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</row>
    <row r="442" spans="2:28" hidden="1" outlineLevel="1" x14ac:dyDescent="0.25">
      <c r="B442" s="67">
        <v>428</v>
      </c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</row>
    <row r="443" spans="2:28" hidden="1" outlineLevel="1" x14ac:dyDescent="0.25">
      <c r="B443" s="67">
        <v>429</v>
      </c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</row>
    <row r="444" spans="2:28" hidden="1" outlineLevel="1" x14ac:dyDescent="0.25">
      <c r="B444" s="67">
        <v>430</v>
      </c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</row>
    <row r="445" spans="2:28" hidden="1" outlineLevel="1" x14ac:dyDescent="0.25">
      <c r="B445" s="67">
        <v>431</v>
      </c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</row>
    <row r="446" spans="2:28" hidden="1" outlineLevel="1" x14ac:dyDescent="0.25">
      <c r="B446" s="67">
        <v>432</v>
      </c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</row>
    <row r="447" spans="2:28" hidden="1" outlineLevel="1" x14ac:dyDescent="0.25">
      <c r="B447" s="67">
        <v>433</v>
      </c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</row>
    <row r="448" spans="2:28" hidden="1" outlineLevel="1" x14ac:dyDescent="0.25">
      <c r="B448" s="67">
        <v>434</v>
      </c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</row>
    <row r="449" spans="2:28" hidden="1" outlineLevel="1" x14ac:dyDescent="0.25">
      <c r="B449" s="67">
        <v>435</v>
      </c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</row>
    <row r="450" spans="2:28" hidden="1" outlineLevel="1" x14ac:dyDescent="0.25">
      <c r="B450" s="67">
        <v>436</v>
      </c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</row>
    <row r="451" spans="2:28" hidden="1" outlineLevel="1" x14ac:dyDescent="0.25">
      <c r="B451" s="67">
        <v>437</v>
      </c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</row>
    <row r="452" spans="2:28" hidden="1" outlineLevel="1" x14ac:dyDescent="0.25">
      <c r="B452" s="67">
        <v>438</v>
      </c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</row>
    <row r="453" spans="2:28" hidden="1" outlineLevel="1" x14ac:dyDescent="0.25">
      <c r="B453" s="67">
        <v>439</v>
      </c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</row>
    <row r="454" spans="2:28" hidden="1" outlineLevel="1" x14ac:dyDescent="0.25">
      <c r="B454" s="67">
        <v>440</v>
      </c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</row>
    <row r="455" spans="2:28" hidden="1" outlineLevel="1" x14ac:dyDescent="0.25">
      <c r="B455" s="67">
        <v>441</v>
      </c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</row>
    <row r="456" spans="2:28" hidden="1" outlineLevel="1" x14ac:dyDescent="0.25">
      <c r="B456" s="67">
        <v>442</v>
      </c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</row>
    <row r="457" spans="2:28" hidden="1" outlineLevel="1" x14ac:dyDescent="0.25">
      <c r="B457" s="67">
        <v>443</v>
      </c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</row>
    <row r="458" spans="2:28" hidden="1" outlineLevel="1" x14ac:dyDescent="0.25">
      <c r="B458" s="67">
        <v>444</v>
      </c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</row>
    <row r="459" spans="2:28" hidden="1" outlineLevel="1" x14ac:dyDescent="0.25">
      <c r="B459" s="67">
        <v>445</v>
      </c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</row>
    <row r="460" spans="2:28" hidden="1" outlineLevel="1" x14ac:dyDescent="0.25">
      <c r="B460" s="67">
        <v>446</v>
      </c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</row>
    <row r="461" spans="2:28" hidden="1" outlineLevel="1" x14ac:dyDescent="0.25">
      <c r="B461" s="67">
        <v>447</v>
      </c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</row>
    <row r="462" spans="2:28" hidden="1" outlineLevel="1" x14ac:dyDescent="0.25">
      <c r="B462" s="67">
        <v>448</v>
      </c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</row>
    <row r="463" spans="2:28" hidden="1" outlineLevel="1" x14ac:dyDescent="0.25">
      <c r="B463" s="67">
        <v>449</v>
      </c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</row>
    <row r="464" spans="2:28" hidden="1" outlineLevel="1" x14ac:dyDescent="0.25">
      <c r="B464" s="67">
        <v>450</v>
      </c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</row>
    <row r="465" spans="2:28" hidden="1" outlineLevel="1" x14ac:dyDescent="0.25">
      <c r="B465" s="67">
        <v>451</v>
      </c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</row>
    <row r="466" spans="2:28" hidden="1" outlineLevel="1" x14ac:dyDescent="0.25">
      <c r="B466" s="67">
        <v>452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</row>
    <row r="467" spans="2:28" hidden="1" outlineLevel="1" x14ac:dyDescent="0.25">
      <c r="B467" s="67">
        <v>453</v>
      </c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</row>
    <row r="468" spans="2:28" hidden="1" outlineLevel="1" x14ac:dyDescent="0.25">
      <c r="B468" s="67">
        <v>454</v>
      </c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</row>
    <row r="469" spans="2:28" hidden="1" outlineLevel="1" x14ac:dyDescent="0.25">
      <c r="B469" s="67">
        <v>455</v>
      </c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</row>
    <row r="470" spans="2:28" hidden="1" outlineLevel="1" x14ac:dyDescent="0.25">
      <c r="B470" s="67">
        <v>456</v>
      </c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</row>
    <row r="471" spans="2:28" hidden="1" outlineLevel="1" x14ac:dyDescent="0.25">
      <c r="B471" s="67">
        <v>457</v>
      </c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</row>
    <row r="472" spans="2:28" hidden="1" outlineLevel="1" x14ac:dyDescent="0.25">
      <c r="B472" s="67">
        <v>458</v>
      </c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</row>
    <row r="473" spans="2:28" hidden="1" outlineLevel="1" x14ac:dyDescent="0.25">
      <c r="B473" s="67">
        <v>459</v>
      </c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</row>
    <row r="474" spans="2:28" hidden="1" outlineLevel="1" x14ac:dyDescent="0.25">
      <c r="B474" s="67">
        <v>460</v>
      </c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</row>
    <row r="475" spans="2:28" hidden="1" outlineLevel="1" x14ac:dyDescent="0.25">
      <c r="B475" s="67">
        <v>461</v>
      </c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</row>
    <row r="476" spans="2:28" hidden="1" outlineLevel="1" x14ac:dyDescent="0.25">
      <c r="B476" s="67">
        <v>462</v>
      </c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</row>
    <row r="477" spans="2:28" hidden="1" outlineLevel="1" x14ac:dyDescent="0.25">
      <c r="B477" s="67">
        <v>463</v>
      </c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</row>
    <row r="478" spans="2:28" hidden="1" outlineLevel="1" x14ac:dyDescent="0.25">
      <c r="B478" s="67">
        <v>464</v>
      </c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</row>
    <row r="479" spans="2:28" hidden="1" outlineLevel="1" x14ac:dyDescent="0.25">
      <c r="B479" s="67">
        <v>465</v>
      </c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</row>
    <row r="480" spans="2:28" hidden="1" outlineLevel="1" x14ac:dyDescent="0.25">
      <c r="B480" s="67">
        <v>466</v>
      </c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</row>
    <row r="481" spans="2:28" hidden="1" outlineLevel="1" x14ac:dyDescent="0.25">
      <c r="B481" s="67">
        <v>467</v>
      </c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</row>
    <row r="482" spans="2:28" hidden="1" outlineLevel="1" x14ac:dyDescent="0.25">
      <c r="B482" s="67">
        <v>468</v>
      </c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</row>
    <row r="483" spans="2:28" hidden="1" outlineLevel="1" x14ac:dyDescent="0.25">
      <c r="B483" s="67">
        <v>469</v>
      </c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</row>
    <row r="484" spans="2:28" hidden="1" outlineLevel="1" x14ac:dyDescent="0.25">
      <c r="B484" s="67">
        <v>470</v>
      </c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</row>
    <row r="485" spans="2:28" hidden="1" outlineLevel="1" x14ac:dyDescent="0.25">
      <c r="B485" s="67">
        <v>471</v>
      </c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</row>
    <row r="486" spans="2:28" hidden="1" outlineLevel="1" x14ac:dyDescent="0.25">
      <c r="B486" s="67">
        <v>472</v>
      </c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</row>
    <row r="487" spans="2:28" hidden="1" outlineLevel="1" x14ac:dyDescent="0.25">
      <c r="B487" s="67">
        <v>473</v>
      </c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</row>
    <row r="488" spans="2:28" hidden="1" outlineLevel="1" x14ac:dyDescent="0.25">
      <c r="B488" s="67">
        <v>474</v>
      </c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</row>
    <row r="489" spans="2:28" hidden="1" outlineLevel="1" x14ac:dyDescent="0.25">
      <c r="B489" s="67">
        <v>475</v>
      </c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</row>
    <row r="490" spans="2:28" hidden="1" outlineLevel="1" x14ac:dyDescent="0.25">
      <c r="B490" s="67">
        <v>476</v>
      </c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</row>
    <row r="491" spans="2:28" hidden="1" outlineLevel="1" x14ac:dyDescent="0.25">
      <c r="B491" s="67">
        <v>477</v>
      </c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</row>
    <row r="492" spans="2:28" hidden="1" outlineLevel="1" x14ac:dyDescent="0.25">
      <c r="B492" s="67">
        <v>478</v>
      </c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</row>
    <row r="493" spans="2:28" hidden="1" outlineLevel="1" x14ac:dyDescent="0.25">
      <c r="B493" s="67">
        <v>479</v>
      </c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</row>
    <row r="494" spans="2:28" hidden="1" outlineLevel="1" x14ac:dyDescent="0.25">
      <c r="B494" s="67">
        <v>480</v>
      </c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</row>
    <row r="495" spans="2:28" hidden="1" outlineLevel="1" x14ac:dyDescent="0.25">
      <c r="B495" s="67">
        <v>481</v>
      </c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</row>
    <row r="496" spans="2:28" hidden="1" outlineLevel="1" x14ac:dyDescent="0.25">
      <c r="B496" s="67">
        <v>482</v>
      </c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</row>
    <row r="497" spans="2:28" hidden="1" outlineLevel="1" x14ac:dyDescent="0.25">
      <c r="B497" s="67">
        <v>483</v>
      </c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</row>
    <row r="498" spans="2:28" hidden="1" outlineLevel="1" x14ac:dyDescent="0.25">
      <c r="B498" s="67">
        <v>484</v>
      </c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</row>
    <row r="499" spans="2:28" hidden="1" outlineLevel="1" x14ac:dyDescent="0.25">
      <c r="B499" s="67">
        <v>485</v>
      </c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</row>
    <row r="500" spans="2:28" hidden="1" outlineLevel="1" x14ac:dyDescent="0.25">
      <c r="B500" s="67">
        <v>486</v>
      </c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</row>
    <row r="501" spans="2:28" hidden="1" outlineLevel="1" x14ac:dyDescent="0.25">
      <c r="B501" s="67">
        <v>487</v>
      </c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</row>
    <row r="502" spans="2:28" hidden="1" outlineLevel="1" x14ac:dyDescent="0.25">
      <c r="B502" s="67">
        <v>488</v>
      </c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</row>
    <row r="503" spans="2:28" hidden="1" outlineLevel="1" x14ac:dyDescent="0.25">
      <c r="B503" s="67">
        <v>489</v>
      </c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</row>
    <row r="504" spans="2:28" hidden="1" outlineLevel="1" x14ac:dyDescent="0.25">
      <c r="B504" s="67">
        <v>490</v>
      </c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</row>
    <row r="505" spans="2:28" hidden="1" outlineLevel="1" x14ac:dyDescent="0.25">
      <c r="B505" s="67">
        <v>491</v>
      </c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</row>
    <row r="506" spans="2:28" hidden="1" outlineLevel="1" x14ac:dyDescent="0.25">
      <c r="B506" s="67">
        <v>492</v>
      </c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</row>
    <row r="507" spans="2:28" hidden="1" outlineLevel="1" x14ac:dyDescent="0.25">
      <c r="B507" s="67">
        <v>493</v>
      </c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</row>
    <row r="508" spans="2:28" hidden="1" outlineLevel="1" x14ac:dyDescent="0.25">
      <c r="B508" s="67">
        <v>494</v>
      </c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</row>
    <row r="509" spans="2:28" hidden="1" outlineLevel="1" x14ac:dyDescent="0.25">
      <c r="B509" s="67">
        <v>495</v>
      </c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</row>
    <row r="510" spans="2:28" hidden="1" outlineLevel="1" x14ac:dyDescent="0.25">
      <c r="B510" s="67">
        <v>496</v>
      </c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</row>
    <row r="511" spans="2:28" hidden="1" outlineLevel="1" x14ac:dyDescent="0.25">
      <c r="B511" s="67">
        <v>497</v>
      </c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</row>
    <row r="512" spans="2:28" hidden="1" outlineLevel="1" x14ac:dyDescent="0.25">
      <c r="B512" s="67">
        <v>498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</row>
    <row r="513" spans="2:28" hidden="1" outlineLevel="1" x14ac:dyDescent="0.25">
      <c r="B513" s="67">
        <v>499</v>
      </c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</row>
    <row r="514" spans="2:28" hidden="1" outlineLevel="1" x14ac:dyDescent="0.25">
      <c r="B514" s="67">
        <v>500</v>
      </c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</row>
    <row r="515" spans="2:28" hidden="1" outlineLevel="1" x14ac:dyDescent="0.25">
      <c r="B515" s="67">
        <v>501</v>
      </c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</row>
    <row r="516" spans="2:28" hidden="1" outlineLevel="1" x14ac:dyDescent="0.25">
      <c r="B516" s="67">
        <v>502</v>
      </c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</row>
    <row r="517" spans="2:28" hidden="1" outlineLevel="1" x14ac:dyDescent="0.25">
      <c r="B517" s="67">
        <v>503</v>
      </c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</row>
    <row r="518" spans="2:28" hidden="1" outlineLevel="1" x14ac:dyDescent="0.25">
      <c r="B518" s="67">
        <v>504</v>
      </c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</row>
    <row r="519" spans="2:28" hidden="1" outlineLevel="1" x14ac:dyDescent="0.25">
      <c r="B519" s="67">
        <v>505</v>
      </c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</row>
    <row r="520" spans="2:28" hidden="1" outlineLevel="1" x14ac:dyDescent="0.25">
      <c r="B520" s="67">
        <v>506</v>
      </c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</row>
    <row r="521" spans="2:28" hidden="1" outlineLevel="1" x14ac:dyDescent="0.25">
      <c r="B521" s="67">
        <v>507</v>
      </c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</row>
    <row r="522" spans="2:28" hidden="1" outlineLevel="1" x14ac:dyDescent="0.25">
      <c r="B522" s="67">
        <v>508</v>
      </c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</row>
    <row r="523" spans="2:28" hidden="1" outlineLevel="1" x14ac:dyDescent="0.25">
      <c r="B523" s="67">
        <v>509</v>
      </c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</row>
    <row r="524" spans="2:28" hidden="1" outlineLevel="1" x14ac:dyDescent="0.25">
      <c r="B524" s="67">
        <v>510</v>
      </c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</row>
    <row r="525" spans="2:28" hidden="1" outlineLevel="1" x14ac:dyDescent="0.25">
      <c r="B525" s="67">
        <v>511</v>
      </c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</row>
    <row r="526" spans="2:28" hidden="1" outlineLevel="1" x14ac:dyDescent="0.25">
      <c r="B526" s="67">
        <v>512</v>
      </c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</row>
    <row r="527" spans="2:28" hidden="1" outlineLevel="1" x14ac:dyDescent="0.25">
      <c r="B527" s="67">
        <v>513</v>
      </c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</row>
    <row r="528" spans="2:28" hidden="1" outlineLevel="1" x14ac:dyDescent="0.25">
      <c r="B528" s="67">
        <v>514</v>
      </c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</row>
    <row r="529" spans="2:28" hidden="1" outlineLevel="1" x14ac:dyDescent="0.25">
      <c r="B529" s="67">
        <v>515</v>
      </c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</row>
    <row r="530" spans="2:28" hidden="1" outlineLevel="1" x14ac:dyDescent="0.25">
      <c r="B530" s="67">
        <v>516</v>
      </c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</row>
    <row r="531" spans="2:28" hidden="1" outlineLevel="1" x14ac:dyDescent="0.25">
      <c r="B531" s="67">
        <v>517</v>
      </c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</row>
    <row r="532" spans="2:28" hidden="1" outlineLevel="1" x14ac:dyDescent="0.25">
      <c r="B532" s="67">
        <v>518</v>
      </c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</row>
    <row r="533" spans="2:28" hidden="1" outlineLevel="1" x14ac:dyDescent="0.25">
      <c r="B533" s="67">
        <v>519</v>
      </c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</row>
    <row r="534" spans="2:28" hidden="1" outlineLevel="1" x14ac:dyDescent="0.25">
      <c r="B534" s="67">
        <v>520</v>
      </c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</row>
    <row r="535" spans="2:28" hidden="1" outlineLevel="1" x14ac:dyDescent="0.25">
      <c r="B535" s="67">
        <v>521</v>
      </c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</row>
    <row r="536" spans="2:28" hidden="1" outlineLevel="1" x14ac:dyDescent="0.25">
      <c r="B536" s="67">
        <v>522</v>
      </c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</row>
    <row r="537" spans="2:28" hidden="1" outlineLevel="1" x14ac:dyDescent="0.25">
      <c r="B537" s="67">
        <v>523</v>
      </c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</row>
    <row r="538" spans="2:28" hidden="1" outlineLevel="1" x14ac:dyDescent="0.25">
      <c r="B538" s="67">
        <v>524</v>
      </c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</row>
    <row r="539" spans="2:28" hidden="1" outlineLevel="1" x14ac:dyDescent="0.25">
      <c r="B539" s="67">
        <v>525</v>
      </c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</row>
    <row r="540" spans="2:28" hidden="1" outlineLevel="1" x14ac:dyDescent="0.25">
      <c r="B540" s="67">
        <v>526</v>
      </c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</row>
    <row r="541" spans="2:28" hidden="1" outlineLevel="1" x14ac:dyDescent="0.25">
      <c r="B541" s="67">
        <v>527</v>
      </c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</row>
    <row r="542" spans="2:28" hidden="1" outlineLevel="1" x14ac:dyDescent="0.25">
      <c r="B542" s="67">
        <v>528</v>
      </c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</row>
    <row r="543" spans="2:28" hidden="1" outlineLevel="1" x14ac:dyDescent="0.25">
      <c r="B543" s="67">
        <v>529</v>
      </c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</row>
    <row r="544" spans="2:28" hidden="1" outlineLevel="1" x14ac:dyDescent="0.25">
      <c r="B544" s="67">
        <v>530</v>
      </c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</row>
    <row r="545" spans="2:28" hidden="1" outlineLevel="1" x14ac:dyDescent="0.25">
      <c r="B545" s="67">
        <v>531</v>
      </c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</row>
    <row r="546" spans="2:28" hidden="1" outlineLevel="1" x14ac:dyDescent="0.25">
      <c r="B546" s="67">
        <v>532</v>
      </c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</row>
    <row r="547" spans="2:28" hidden="1" outlineLevel="1" x14ac:dyDescent="0.25">
      <c r="B547" s="67">
        <v>533</v>
      </c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</row>
    <row r="548" spans="2:28" hidden="1" outlineLevel="1" x14ac:dyDescent="0.25">
      <c r="B548" s="67">
        <v>534</v>
      </c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</row>
    <row r="549" spans="2:28" hidden="1" outlineLevel="1" x14ac:dyDescent="0.25">
      <c r="B549" s="67">
        <v>535</v>
      </c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</row>
    <row r="550" spans="2:28" hidden="1" outlineLevel="1" x14ac:dyDescent="0.25">
      <c r="B550" s="67">
        <v>536</v>
      </c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</row>
    <row r="551" spans="2:28" hidden="1" outlineLevel="1" x14ac:dyDescent="0.25">
      <c r="B551" s="67">
        <v>537</v>
      </c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</row>
    <row r="552" spans="2:28" hidden="1" outlineLevel="1" x14ac:dyDescent="0.25">
      <c r="B552" s="67">
        <v>538</v>
      </c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</row>
    <row r="553" spans="2:28" hidden="1" outlineLevel="1" x14ac:dyDescent="0.25">
      <c r="B553" s="67">
        <v>539</v>
      </c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</row>
    <row r="554" spans="2:28" hidden="1" outlineLevel="1" x14ac:dyDescent="0.25">
      <c r="B554" s="67">
        <v>540</v>
      </c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</row>
    <row r="555" spans="2:28" hidden="1" outlineLevel="1" x14ac:dyDescent="0.25">
      <c r="B555" s="67">
        <v>541</v>
      </c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</row>
    <row r="556" spans="2:28" hidden="1" outlineLevel="1" x14ac:dyDescent="0.25">
      <c r="B556" s="67">
        <v>542</v>
      </c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</row>
    <row r="557" spans="2:28" hidden="1" outlineLevel="1" x14ac:dyDescent="0.25">
      <c r="B557" s="67">
        <v>543</v>
      </c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</row>
    <row r="558" spans="2:28" hidden="1" outlineLevel="1" x14ac:dyDescent="0.25">
      <c r="B558" s="67">
        <v>544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</row>
    <row r="559" spans="2:28" hidden="1" outlineLevel="1" x14ac:dyDescent="0.25">
      <c r="B559" s="67">
        <v>545</v>
      </c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</row>
    <row r="560" spans="2:28" hidden="1" outlineLevel="1" x14ac:dyDescent="0.25">
      <c r="B560" s="67">
        <v>546</v>
      </c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</row>
    <row r="561" spans="2:28" hidden="1" outlineLevel="1" x14ac:dyDescent="0.25">
      <c r="B561" s="67">
        <v>547</v>
      </c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</row>
    <row r="562" spans="2:28" hidden="1" outlineLevel="1" x14ac:dyDescent="0.25">
      <c r="B562" s="67">
        <v>548</v>
      </c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</row>
    <row r="563" spans="2:28" hidden="1" outlineLevel="1" x14ac:dyDescent="0.25">
      <c r="B563" s="67">
        <v>549</v>
      </c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</row>
    <row r="564" spans="2:28" hidden="1" outlineLevel="1" x14ac:dyDescent="0.25">
      <c r="B564" s="67">
        <v>550</v>
      </c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</row>
    <row r="565" spans="2:28" hidden="1" outlineLevel="1" x14ac:dyDescent="0.25">
      <c r="B565" s="67">
        <v>551</v>
      </c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</row>
    <row r="566" spans="2:28" hidden="1" outlineLevel="1" x14ac:dyDescent="0.25">
      <c r="B566" s="67">
        <v>552</v>
      </c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</row>
    <row r="567" spans="2:28" hidden="1" outlineLevel="1" x14ac:dyDescent="0.25">
      <c r="B567" s="67">
        <v>553</v>
      </c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</row>
    <row r="568" spans="2:28" hidden="1" outlineLevel="1" x14ac:dyDescent="0.25">
      <c r="B568" s="67">
        <v>554</v>
      </c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</row>
    <row r="569" spans="2:28" hidden="1" outlineLevel="1" x14ac:dyDescent="0.25">
      <c r="B569" s="67">
        <v>555</v>
      </c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</row>
    <row r="570" spans="2:28" hidden="1" outlineLevel="1" x14ac:dyDescent="0.25">
      <c r="B570" s="67">
        <v>556</v>
      </c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</row>
    <row r="571" spans="2:28" hidden="1" outlineLevel="1" x14ac:dyDescent="0.25">
      <c r="B571" s="67">
        <v>557</v>
      </c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</row>
    <row r="572" spans="2:28" hidden="1" outlineLevel="1" x14ac:dyDescent="0.25">
      <c r="B572" s="67">
        <v>558</v>
      </c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</row>
    <row r="573" spans="2:28" hidden="1" outlineLevel="1" x14ac:dyDescent="0.25">
      <c r="B573" s="67">
        <v>559</v>
      </c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</row>
    <row r="574" spans="2:28" hidden="1" outlineLevel="1" x14ac:dyDescent="0.25">
      <c r="B574" s="67">
        <v>560</v>
      </c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</row>
    <row r="575" spans="2:28" hidden="1" outlineLevel="1" x14ac:dyDescent="0.25">
      <c r="B575" s="67">
        <v>561</v>
      </c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</row>
    <row r="576" spans="2:28" hidden="1" outlineLevel="1" x14ac:dyDescent="0.25">
      <c r="B576" s="67">
        <v>562</v>
      </c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</row>
    <row r="577" spans="2:28" hidden="1" outlineLevel="1" x14ac:dyDescent="0.25">
      <c r="B577" s="67">
        <v>563</v>
      </c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</row>
    <row r="578" spans="2:28" hidden="1" outlineLevel="1" x14ac:dyDescent="0.25">
      <c r="B578" s="67">
        <v>564</v>
      </c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</row>
    <row r="579" spans="2:28" hidden="1" outlineLevel="1" x14ac:dyDescent="0.25">
      <c r="B579" s="67">
        <v>565</v>
      </c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</row>
    <row r="580" spans="2:28" hidden="1" outlineLevel="1" x14ac:dyDescent="0.25">
      <c r="B580" s="67">
        <v>566</v>
      </c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</row>
    <row r="581" spans="2:28" hidden="1" outlineLevel="1" x14ac:dyDescent="0.25">
      <c r="B581" s="67">
        <v>567</v>
      </c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</row>
    <row r="582" spans="2:28" hidden="1" outlineLevel="1" x14ac:dyDescent="0.25">
      <c r="B582" s="67">
        <v>568</v>
      </c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</row>
    <row r="583" spans="2:28" hidden="1" outlineLevel="1" x14ac:dyDescent="0.25">
      <c r="B583" s="67">
        <v>569</v>
      </c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</row>
    <row r="584" spans="2:28" hidden="1" outlineLevel="1" x14ac:dyDescent="0.25">
      <c r="B584" s="67">
        <v>570</v>
      </c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</row>
    <row r="585" spans="2:28" hidden="1" outlineLevel="1" x14ac:dyDescent="0.25">
      <c r="B585" s="67">
        <v>571</v>
      </c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</row>
    <row r="586" spans="2:28" hidden="1" outlineLevel="1" x14ac:dyDescent="0.25">
      <c r="B586" s="67">
        <v>572</v>
      </c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</row>
    <row r="587" spans="2:28" hidden="1" outlineLevel="1" x14ac:dyDescent="0.25">
      <c r="B587" s="67">
        <v>573</v>
      </c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</row>
    <row r="588" spans="2:28" hidden="1" outlineLevel="1" x14ac:dyDescent="0.25">
      <c r="B588" s="67">
        <v>574</v>
      </c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</row>
    <row r="589" spans="2:28" hidden="1" outlineLevel="1" x14ac:dyDescent="0.25">
      <c r="B589" s="67">
        <v>575</v>
      </c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</row>
    <row r="590" spans="2:28" hidden="1" outlineLevel="1" x14ac:dyDescent="0.25">
      <c r="B590" s="67">
        <v>576</v>
      </c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</row>
    <row r="591" spans="2:28" hidden="1" outlineLevel="1" x14ac:dyDescent="0.25">
      <c r="B591" s="67">
        <v>577</v>
      </c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</row>
    <row r="592" spans="2:28" hidden="1" outlineLevel="1" x14ac:dyDescent="0.25">
      <c r="B592" s="67">
        <v>578</v>
      </c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</row>
    <row r="593" spans="2:28" hidden="1" outlineLevel="1" x14ac:dyDescent="0.25">
      <c r="B593" s="67">
        <v>579</v>
      </c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</row>
    <row r="594" spans="2:28" hidden="1" outlineLevel="1" x14ac:dyDescent="0.25">
      <c r="B594" s="67">
        <v>580</v>
      </c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</row>
    <row r="595" spans="2:28" hidden="1" outlineLevel="1" x14ac:dyDescent="0.25">
      <c r="B595" s="67">
        <v>581</v>
      </c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</row>
    <row r="596" spans="2:28" hidden="1" outlineLevel="1" x14ac:dyDescent="0.25">
      <c r="B596" s="67">
        <v>582</v>
      </c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</row>
    <row r="597" spans="2:28" hidden="1" outlineLevel="1" x14ac:dyDescent="0.25">
      <c r="B597" s="67">
        <v>583</v>
      </c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</row>
    <row r="598" spans="2:28" hidden="1" outlineLevel="1" x14ac:dyDescent="0.25">
      <c r="B598" s="67">
        <v>584</v>
      </c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</row>
    <row r="599" spans="2:28" hidden="1" outlineLevel="1" x14ac:dyDescent="0.25">
      <c r="B599" s="67">
        <v>585</v>
      </c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</row>
    <row r="600" spans="2:28" hidden="1" outlineLevel="1" x14ac:dyDescent="0.25">
      <c r="B600" s="67">
        <v>586</v>
      </c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</row>
    <row r="601" spans="2:28" hidden="1" outlineLevel="1" x14ac:dyDescent="0.25">
      <c r="B601" s="67">
        <v>587</v>
      </c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</row>
    <row r="602" spans="2:28" hidden="1" outlineLevel="1" x14ac:dyDescent="0.25">
      <c r="B602" s="67">
        <v>588</v>
      </c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</row>
    <row r="603" spans="2:28" hidden="1" outlineLevel="1" x14ac:dyDescent="0.25">
      <c r="B603" s="67">
        <v>589</v>
      </c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</row>
    <row r="604" spans="2:28" hidden="1" outlineLevel="1" x14ac:dyDescent="0.25">
      <c r="B604" s="67">
        <v>590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</row>
    <row r="605" spans="2:28" hidden="1" outlineLevel="1" x14ac:dyDescent="0.25">
      <c r="B605" s="67">
        <v>591</v>
      </c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</row>
    <row r="606" spans="2:28" hidden="1" outlineLevel="1" x14ac:dyDescent="0.25">
      <c r="B606" s="67">
        <v>592</v>
      </c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</row>
    <row r="607" spans="2:28" hidden="1" outlineLevel="1" x14ac:dyDescent="0.25">
      <c r="B607" s="67">
        <v>593</v>
      </c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</row>
    <row r="608" spans="2:28" hidden="1" outlineLevel="1" x14ac:dyDescent="0.25">
      <c r="B608" s="67">
        <v>594</v>
      </c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</row>
    <row r="609" spans="2:28" hidden="1" outlineLevel="1" x14ac:dyDescent="0.25">
      <c r="B609" s="67">
        <v>595</v>
      </c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</row>
    <row r="610" spans="2:28" hidden="1" outlineLevel="1" x14ac:dyDescent="0.25">
      <c r="B610" s="67">
        <v>596</v>
      </c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</row>
    <row r="611" spans="2:28" hidden="1" outlineLevel="1" x14ac:dyDescent="0.25">
      <c r="B611" s="67">
        <v>597</v>
      </c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</row>
    <row r="612" spans="2:28" hidden="1" outlineLevel="1" x14ac:dyDescent="0.25">
      <c r="B612" s="67">
        <v>598</v>
      </c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</row>
    <row r="613" spans="2:28" hidden="1" outlineLevel="1" x14ac:dyDescent="0.25">
      <c r="B613" s="67">
        <v>599</v>
      </c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</row>
    <row r="614" spans="2:28" hidden="1" outlineLevel="1" x14ac:dyDescent="0.25">
      <c r="B614" s="67">
        <v>600</v>
      </c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</row>
    <row r="615" spans="2:28" hidden="1" outlineLevel="1" x14ac:dyDescent="0.25">
      <c r="B615" s="67">
        <v>601</v>
      </c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</row>
    <row r="616" spans="2:28" hidden="1" outlineLevel="1" x14ac:dyDescent="0.25">
      <c r="B616" s="67">
        <v>602</v>
      </c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</row>
    <row r="617" spans="2:28" hidden="1" outlineLevel="1" x14ac:dyDescent="0.25">
      <c r="B617" s="67">
        <v>603</v>
      </c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</row>
    <row r="618" spans="2:28" hidden="1" outlineLevel="1" x14ac:dyDescent="0.25">
      <c r="B618" s="67">
        <v>604</v>
      </c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</row>
    <row r="619" spans="2:28" hidden="1" outlineLevel="1" x14ac:dyDescent="0.25">
      <c r="B619" s="67">
        <v>605</v>
      </c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</row>
    <row r="620" spans="2:28" hidden="1" outlineLevel="1" x14ac:dyDescent="0.25">
      <c r="B620" s="67">
        <v>606</v>
      </c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</row>
    <row r="621" spans="2:28" hidden="1" outlineLevel="1" x14ac:dyDescent="0.25">
      <c r="B621" s="67">
        <v>607</v>
      </c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</row>
    <row r="622" spans="2:28" hidden="1" outlineLevel="1" x14ac:dyDescent="0.25">
      <c r="B622" s="67">
        <v>608</v>
      </c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</row>
    <row r="623" spans="2:28" hidden="1" outlineLevel="1" x14ac:dyDescent="0.25">
      <c r="B623" s="67">
        <v>609</v>
      </c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</row>
    <row r="624" spans="2:28" hidden="1" outlineLevel="1" x14ac:dyDescent="0.25">
      <c r="B624" s="67">
        <v>610</v>
      </c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</row>
    <row r="625" spans="2:28" hidden="1" outlineLevel="1" x14ac:dyDescent="0.25">
      <c r="B625" s="67">
        <v>611</v>
      </c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</row>
    <row r="626" spans="2:28" hidden="1" outlineLevel="1" x14ac:dyDescent="0.25">
      <c r="B626" s="67">
        <v>612</v>
      </c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</row>
    <row r="627" spans="2:28" hidden="1" outlineLevel="1" x14ac:dyDescent="0.25">
      <c r="B627" s="67">
        <v>613</v>
      </c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</row>
    <row r="628" spans="2:28" hidden="1" outlineLevel="1" x14ac:dyDescent="0.25">
      <c r="B628" s="67">
        <v>614</v>
      </c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</row>
    <row r="629" spans="2:28" hidden="1" outlineLevel="1" x14ac:dyDescent="0.25">
      <c r="B629" s="67">
        <v>615</v>
      </c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</row>
    <row r="630" spans="2:28" hidden="1" outlineLevel="1" x14ac:dyDescent="0.25">
      <c r="B630" s="67">
        <v>616</v>
      </c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</row>
    <row r="631" spans="2:28" hidden="1" outlineLevel="1" x14ac:dyDescent="0.25">
      <c r="B631" s="67">
        <v>617</v>
      </c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</row>
    <row r="632" spans="2:28" hidden="1" outlineLevel="1" x14ac:dyDescent="0.25">
      <c r="B632" s="67">
        <v>618</v>
      </c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</row>
    <row r="633" spans="2:28" hidden="1" outlineLevel="1" x14ac:dyDescent="0.25">
      <c r="B633" s="67">
        <v>619</v>
      </c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</row>
    <row r="634" spans="2:28" hidden="1" outlineLevel="1" x14ac:dyDescent="0.25">
      <c r="B634" s="67">
        <v>620</v>
      </c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</row>
    <row r="635" spans="2:28" hidden="1" outlineLevel="1" x14ac:dyDescent="0.25">
      <c r="B635" s="67">
        <v>621</v>
      </c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</row>
    <row r="636" spans="2:28" hidden="1" outlineLevel="1" x14ac:dyDescent="0.25">
      <c r="B636" s="67">
        <v>622</v>
      </c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</row>
    <row r="637" spans="2:28" hidden="1" outlineLevel="1" x14ac:dyDescent="0.25">
      <c r="B637" s="67">
        <v>623</v>
      </c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</row>
    <row r="638" spans="2:28" hidden="1" outlineLevel="1" x14ac:dyDescent="0.25">
      <c r="B638" s="67">
        <v>624</v>
      </c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</row>
    <row r="639" spans="2:28" hidden="1" outlineLevel="1" x14ac:dyDescent="0.25">
      <c r="B639" s="67">
        <v>625</v>
      </c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</row>
    <row r="640" spans="2:28" hidden="1" outlineLevel="1" x14ac:dyDescent="0.25">
      <c r="B640" s="67">
        <v>626</v>
      </c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</row>
    <row r="641" spans="2:28" hidden="1" outlineLevel="1" x14ac:dyDescent="0.25">
      <c r="B641" s="67">
        <v>627</v>
      </c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</row>
    <row r="642" spans="2:28" hidden="1" outlineLevel="1" x14ac:dyDescent="0.25">
      <c r="B642" s="67">
        <v>628</v>
      </c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</row>
    <row r="643" spans="2:28" hidden="1" outlineLevel="1" x14ac:dyDescent="0.25">
      <c r="B643" s="67">
        <v>629</v>
      </c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</row>
    <row r="644" spans="2:28" hidden="1" outlineLevel="1" x14ac:dyDescent="0.25">
      <c r="B644" s="67">
        <v>630</v>
      </c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</row>
    <row r="645" spans="2:28" hidden="1" outlineLevel="1" x14ac:dyDescent="0.25">
      <c r="B645" s="67">
        <v>631</v>
      </c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</row>
    <row r="646" spans="2:28" hidden="1" outlineLevel="1" x14ac:dyDescent="0.25">
      <c r="B646" s="67">
        <v>632</v>
      </c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</row>
    <row r="647" spans="2:28" hidden="1" outlineLevel="1" x14ac:dyDescent="0.25">
      <c r="B647" s="67">
        <v>633</v>
      </c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</row>
    <row r="648" spans="2:28" hidden="1" outlineLevel="1" x14ac:dyDescent="0.25">
      <c r="B648" s="67">
        <v>634</v>
      </c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</row>
    <row r="649" spans="2:28" hidden="1" outlineLevel="1" x14ac:dyDescent="0.25">
      <c r="B649" s="67">
        <v>635</v>
      </c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</row>
    <row r="650" spans="2:28" hidden="1" outlineLevel="1" x14ac:dyDescent="0.25">
      <c r="B650" s="67">
        <v>636</v>
      </c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</row>
    <row r="651" spans="2:28" hidden="1" outlineLevel="1" x14ac:dyDescent="0.25">
      <c r="B651" s="67">
        <v>637</v>
      </c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</row>
    <row r="652" spans="2:28" hidden="1" outlineLevel="1" x14ac:dyDescent="0.25">
      <c r="B652" s="67">
        <v>638</v>
      </c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</row>
    <row r="653" spans="2:28" hidden="1" outlineLevel="1" x14ac:dyDescent="0.25">
      <c r="B653" s="67">
        <v>639</v>
      </c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</row>
    <row r="654" spans="2:28" hidden="1" outlineLevel="1" x14ac:dyDescent="0.25">
      <c r="B654" s="67">
        <v>640</v>
      </c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</row>
    <row r="655" spans="2:28" hidden="1" outlineLevel="1" x14ac:dyDescent="0.25">
      <c r="B655" s="67">
        <v>641</v>
      </c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</row>
    <row r="656" spans="2:28" hidden="1" outlineLevel="1" x14ac:dyDescent="0.25">
      <c r="B656" s="67">
        <v>642</v>
      </c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</row>
    <row r="657" spans="2:28" hidden="1" outlineLevel="1" x14ac:dyDescent="0.25">
      <c r="B657" s="67">
        <v>643</v>
      </c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</row>
    <row r="658" spans="2:28" hidden="1" outlineLevel="1" x14ac:dyDescent="0.25">
      <c r="B658" s="67">
        <v>644</v>
      </c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</row>
    <row r="659" spans="2:28" hidden="1" outlineLevel="1" x14ac:dyDescent="0.25">
      <c r="B659" s="67">
        <v>645</v>
      </c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</row>
    <row r="660" spans="2:28" hidden="1" outlineLevel="1" x14ac:dyDescent="0.25">
      <c r="B660" s="67">
        <v>646</v>
      </c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</row>
    <row r="661" spans="2:28" hidden="1" outlineLevel="1" x14ac:dyDescent="0.25">
      <c r="B661" s="67">
        <v>647</v>
      </c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</row>
    <row r="662" spans="2:28" hidden="1" outlineLevel="1" x14ac:dyDescent="0.25">
      <c r="B662" s="67">
        <v>648</v>
      </c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</row>
    <row r="663" spans="2:28" hidden="1" outlineLevel="1" x14ac:dyDescent="0.25">
      <c r="B663" s="67">
        <v>649</v>
      </c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</row>
    <row r="664" spans="2:28" hidden="1" outlineLevel="1" x14ac:dyDescent="0.25">
      <c r="B664" s="67">
        <v>650</v>
      </c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</row>
    <row r="665" spans="2:28" hidden="1" outlineLevel="1" x14ac:dyDescent="0.25">
      <c r="B665" s="67">
        <v>651</v>
      </c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</row>
    <row r="666" spans="2:28" hidden="1" outlineLevel="1" x14ac:dyDescent="0.25">
      <c r="B666" s="67">
        <v>652</v>
      </c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</row>
    <row r="667" spans="2:28" hidden="1" outlineLevel="1" x14ac:dyDescent="0.25">
      <c r="B667" s="67">
        <v>653</v>
      </c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</row>
    <row r="668" spans="2:28" hidden="1" outlineLevel="1" x14ac:dyDescent="0.25">
      <c r="B668" s="67">
        <v>654</v>
      </c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</row>
    <row r="669" spans="2:28" hidden="1" outlineLevel="1" x14ac:dyDescent="0.25">
      <c r="B669" s="67">
        <v>655</v>
      </c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</row>
    <row r="670" spans="2:28" hidden="1" outlineLevel="1" x14ac:dyDescent="0.25">
      <c r="B670" s="67">
        <v>656</v>
      </c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</row>
    <row r="671" spans="2:28" hidden="1" outlineLevel="1" x14ac:dyDescent="0.25">
      <c r="B671" s="67">
        <v>657</v>
      </c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</row>
    <row r="672" spans="2:28" hidden="1" outlineLevel="1" x14ac:dyDescent="0.25">
      <c r="B672" s="67">
        <v>658</v>
      </c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</row>
    <row r="673" spans="2:28" hidden="1" outlineLevel="1" x14ac:dyDescent="0.25">
      <c r="B673" s="67">
        <v>659</v>
      </c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</row>
    <row r="674" spans="2:28" hidden="1" outlineLevel="1" x14ac:dyDescent="0.25">
      <c r="B674" s="67">
        <v>660</v>
      </c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</row>
    <row r="675" spans="2:28" hidden="1" outlineLevel="1" x14ac:dyDescent="0.25">
      <c r="B675" s="67">
        <v>661</v>
      </c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</row>
    <row r="676" spans="2:28" hidden="1" outlineLevel="1" x14ac:dyDescent="0.25">
      <c r="B676" s="67">
        <v>662</v>
      </c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</row>
    <row r="677" spans="2:28" hidden="1" outlineLevel="1" x14ac:dyDescent="0.25">
      <c r="B677" s="67">
        <v>663</v>
      </c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</row>
    <row r="678" spans="2:28" hidden="1" outlineLevel="1" x14ac:dyDescent="0.25">
      <c r="B678" s="67">
        <v>664</v>
      </c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</row>
    <row r="679" spans="2:28" hidden="1" outlineLevel="1" x14ac:dyDescent="0.25">
      <c r="B679" s="67">
        <v>665</v>
      </c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</row>
    <row r="680" spans="2:28" hidden="1" outlineLevel="1" x14ac:dyDescent="0.25">
      <c r="B680" s="67">
        <v>666</v>
      </c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</row>
    <row r="681" spans="2:28" hidden="1" outlineLevel="1" x14ac:dyDescent="0.25">
      <c r="B681" s="67">
        <v>667</v>
      </c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</row>
    <row r="682" spans="2:28" hidden="1" outlineLevel="1" x14ac:dyDescent="0.25">
      <c r="B682" s="67">
        <v>668</v>
      </c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</row>
    <row r="683" spans="2:28" hidden="1" outlineLevel="1" x14ac:dyDescent="0.25">
      <c r="B683" s="67">
        <v>669</v>
      </c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</row>
    <row r="684" spans="2:28" hidden="1" outlineLevel="1" x14ac:dyDescent="0.25">
      <c r="B684" s="67">
        <v>670</v>
      </c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</row>
    <row r="685" spans="2:28" hidden="1" outlineLevel="1" x14ac:dyDescent="0.25">
      <c r="B685" s="67">
        <v>671</v>
      </c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</row>
    <row r="686" spans="2:28" hidden="1" outlineLevel="1" x14ac:dyDescent="0.25">
      <c r="B686" s="67">
        <v>672</v>
      </c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</row>
    <row r="687" spans="2:28" hidden="1" outlineLevel="1" x14ac:dyDescent="0.25">
      <c r="B687" s="67">
        <v>673</v>
      </c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</row>
    <row r="688" spans="2:28" hidden="1" outlineLevel="1" x14ac:dyDescent="0.25">
      <c r="B688" s="67">
        <v>674</v>
      </c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</row>
    <row r="689" spans="2:28" hidden="1" outlineLevel="1" x14ac:dyDescent="0.25">
      <c r="B689" s="67">
        <v>675</v>
      </c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</row>
    <row r="690" spans="2:28" hidden="1" outlineLevel="1" x14ac:dyDescent="0.25">
      <c r="B690" s="67">
        <v>676</v>
      </c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</row>
    <row r="691" spans="2:28" hidden="1" outlineLevel="1" x14ac:dyDescent="0.25">
      <c r="B691" s="67">
        <v>677</v>
      </c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</row>
    <row r="692" spans="2:28" hidden="1" outlineLevel="1" x14ac:dyDescent="0.25">
      <c r="B692" s="67">
        <v>678</v>
      </c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</row>
    <row r="693" spans="2:28" hidden="1" outlineLevel="1" x14ac:dyDescent="0.25">
      <c r="B693" s="67">
        <v>679</v>
      </c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</row>
    <row r="694" spans="2:28" hidden="1" outlineLevel="1" x14ac:dyDescent="0.25">
      <c r="B694" s="67">
        <v>680</v>
      </c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</row>
    <row r="695" spans="2:28" hidden="1" outlineLevel="1" x14ac:dyDescent="0.25">
      <c r="B695" s="67">
        <v>681</v>
      </c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</row>
    <row r="696" spans="2:28" hidden="1" outlineLevel="1" x14ac:dyDescent="0.25">
      <c r="B696" s="67">
        <v>682</v>
      </c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</row>
    <row r="697" spans="2:28" hidden="1" outlineLevel="1" x14ac:dyDescent="0.25">
      <c r="B697" s="67">
        <v>683</v>
      </c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</row>
    <row r="698" spans="2:28" hidden="1" outlineLevel="1" x14ac:dyDescent="0.25">
      <c r="B698" s="67">
        <v>684</v>
      </c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</row>
    <row r="699" spans="2:28" hidden="1" outlineLevel="1" x14ac:dyDescent="0.25">
      <c r="B699" s="67">
        <v>685</v>
      </c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</row>
    <row r="700" spans="2:28" hidden="1" outlineLevel="1" x14ac:dyDescent="0.25">
      <c r="B700" s="67">
        <v>686</v>
      </c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</row>
    <row r="701" spans="2:28" hidden="1" outlineLevel="1" x14ac:dyDescent="0.25">
      <c r="B701" s="67">
        <v>687</v>
      </c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</row>
    <row r="702" spans="2:28" hidden="1" outlineLevel="1" x14ac:dyDescent="0.25">
      <c r="B702" s="67">
        <v>688</v>
      </c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</row>
    <row r="703" spans="2:28" hidden="1" outlineLevel="1" x14ac:dyDescent="0.25">
      <c r="B703" s="67">
        <v>689</v>
      </c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</row>
    <row r="704" spans="2:28" hidden="1" outlineLevel="1" x14ac:dyDescent="0.25">
      <c r="B704" s="67">
        <v>690</v>
      </c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</row>
    <row r="705" spans="2:28" hidden="1" outlineLevel="1" x14ac:dyDescent="0.25">
      <c r="B705" s="67">
        <v>691</v>
      </c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</row>
    <row r="706" spans="2:28" hidden="1" outlineLevel="1" x14ac:dyDescent="0.25">
      <c r="B706" s="67">
        <v>692</v>
      </c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</row>
    <row r="707" spans="2:28" hidden="1" outlineLevel="1" x14ac:dyDescent="0.25">
      <c r="B707" s="67">
        <v>693</v>
      </c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</row>
    <row r="708" spans="2:28" hidden="1" outlineLevel="1" x14ac:dyDescent="0.25">
      <c r="B708" s="67">
        <v>694</v>
      </c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</row>
    <row r="709" spans="2:28" hidden="1" outlineLevel="1" x14ac:dyDescent="0.25">
      <c r="B709" s="67">
        <v>695</v>
      </c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</row>
    <row r="710" spans="2:28" hidden="1" outlineLevel="1" x14ac:dyDescent="0.25">
      <c r="B710" s="67">
        <v>696</v>
      </c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</row>
    <row r="711" spans="2:28" hidden="1" outlineLevel="1" x14ac:dyDescent="0.25">
      <c r="B711" s="67">
        <v>697</v>
      </c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</row>
    <row r="712" spans="2:28" hidden="1" outlineLevel="1" x14ac:dyDescent="0.25">
      <c r="B712" s="67">
        <v>698</v>
      </c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</row>
    <row r="713" spans="2:28" hidden="1" outlineLevel="1" x14ac:dyDescent="0.25">
      <c r="B713" s="67">
        <v>699</v>
      </c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</row>
    <row r="714" spans="2:28" hidden="1" outlineLevel="1" x14ac:dyDescent="0.25">
      <c r="B714" s="67">
        <v>700</v>
      </c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</row>
    <row r="715" spans="2:28" hidden="1" outlineLevel="1" x14ac:dyDescent="0.25">
      <c r="B715" s="67">
        <v>701</v>
      </c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</row>
    <row r="716" spans="2:28" hidden="1" outlineLevel="1" x14ac:dyDescent="0.25">
      <c r="B716" s="67">
        <v>702</v>
      </c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</row>
    <row r="717" spans="2:28" hidden="1" outlineLevel="1" x14ac:dyDescent="0.25">
      <c r="B717" s="67">
        <v>703</v>
      </c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</row>
    <row r="718" spans="2:28" hidden="1" outlineLevel="1" x14ac:dyDescent="0.25">
      <c r="B718" s="67">
        <v>704</v>
      </c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</row>
    <row r="719" spans="2:28" hidden="1" outlineLevel="1" x14ac:dyDescent="0.25">
      <c r="B719" s="67">
        <v>705</v>
      </c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</row>
    <row r="720" spans="2:28" hidden="1" outlineLevel="1" x14ac:dyDescent="0.25">
      <c r="B720" s="67">
        <v>706</v>
      </c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</row>
    <row r="721" spans="2:28" hidden="1" outlineLevel="1" x14ac:dyDescent="0.25">
      <c r="B721" s="67">
        <v>707</v>
      </c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</row>
    <row r="722" spans="2:28" hidden="1" outlineLevel="1" x14ac:dyDescent="0.25">
      <c r="B722" s="67">
        <v>708</v>
      </c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</row>
    <row r="723" spans="2:28" hidden="1" outlineLevel="1" x14ac:dyDescent="0.25">
      <c r="B723" s="67">
        <v>709</v>
      </c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</row>
    <row r="724" spans="2:28" hidden="1" outlineLevel="1" x14ac:dyDescent="0.25">
      <c r="B724" s="67">
        <v>710</v>
      </c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</row>
    <row r="725" spans="2:28" hidden="1" outlineLevel="1" x14ac:dyDescent="0.25">
      <c r="B725" s="67">
        <v>711</v>
      </c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</row>
    <row r="726" spans="2:28" hidden="1" outlineLevel="1" x14ac:dyDescent="0.25">
      <c r="B726" s="67">
        <v>712</v>
      </c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</row>
    <row r="727" spans="2:28" hidden="1" outlineLevel="1" x14ac:dyDescent="0.25">
      <c r="B727" s="67">
        <v>713</v>
      </c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</row>
    <row r="728" spans="2:28" hidden="1" outlineLevel="1" x14ac:dyDescent="0.25">
      <c r="B728" s="67">
        <v>714</v>
      </c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</row>
    <row r="729" spans="2:28" hidden="1" outlineLevel="1" x14ac:dyDescent="0.25">
      <c r="B729" s="67">
        <v>715</v>
      </c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</row>
    <row r="730" spans="2:28" hidden="1" outlineLevel="1" x14ac:dyDescent="0.25">
      <c r="B730" s="67">
        <v>716</v>
      </c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</row>
    <row r="731" spans="2:28" hidden="1" outlineLevel="1" x14ac:dyDescent="0.25">
      <c r="B731" s="67">
        <v>717</v>
      </c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</row>
    <row r="732" spans="2:28" hidden="1" outlineLevel="1" x14ac:dyDescent="0.25">
      <c r="B732" s="67">
        <v>718</v>
      </c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</row>
    <row r="733" spans="2:28" hidden="1" outlineLevel="1" x14ac:dyDescent="0.25">
      <c r="B733" s="67">
        <v>719</v>
      </c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</row>
    <row r="734" spans="2:28" hidden="1" outlineLevel="1" x14ac:dyDescent="0.25">
      <c r="B734" s="67">
        <v>720</v>
      </c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</row>
    <row r="735" spans="2:28" hidden="1" outlineLevel="1" x14ac:dyDescent="0.25">
      <c r="B735" s="67">
        <v>721</v>
      </c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</row>
    <row r="736" spans="2:28" hidden="1" outlineLevel="1" x14ac:dyDescent="0.25">
      <c r="B736" s="67">
        <v>722</v>
      </c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</row>
    <row r="737" spans="2:28" hidden="1" outlineLevel="1" x14ac:dyDescent="0.25">
      <c r="B737" s="67">
        <v>723</v>
      </c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</row>
    <row r="738" spans="2:28" hidden="1" outlineLevel="1" x14ac:dyDescent="0.25">
      <c r="B738" s="67">
        <v>724</v>
      </c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</row>
    <row r="739" spans="2:28" hidden="1" outlineLevel="1" x14ac:dyDescent="0.25">
      <c r="B739" s="67">
        <v>725</v>
      </c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</row>
    <row r="740" spans="2:28" hidden="1" outlineLevel="1" x14ac:dyDescent="0.25">
      <c r="B740" s="67">
        <v>726</v>
      </c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</row>
    <row r="741" spans="2:28" hidden="1" outlineLevel="1" x14ac:dyDescent="0.25">
      <c r="B741" s="67">
        <v>727</v>
      </c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</row>
    <row r="742" spans="2:28" hidden="1" outlineLevel="1" x14ac:dyDescent="0.25">
      <c r="B742" s="67">
        <v>728</v>
      </c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</row>
    <row r="743" spans="2:28" hidden="1" outlineLevel="1" x14ac:dyDescent="0.25">
      <c r="B743" s="67">
        <v>729</v>
      </c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</row>
    <row r="744" spans="2:28" hidden="1" outlineLevel="1" x14ac:dyDescent="0.25">
      <c r="B744" s="67">
        <v>730</v>
      </c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</row>
    <row r="745" spans="2:28" hidden="1" outlineLevel="1" x14ac:dyDescent="0.25">
      <c r="B745" s="67">
        <v>731</v>
      </c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</row>
    <row r="746" spans="2:28" hidden="1" outlineLevel="1" x14ac:dyDescent="0.25">
      <c r="B746" s="67">
        <v>732</v>
      </c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</row>
    <row r="747" spans="2:28" hidden="1" outlineLevel="1" x14ac:dyDescent="0.25">
      <c r="B747" s="67">
        <v>733</v>
      </c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</row>
    <row r="748" spans="2:28" hidden="1" outlineLevel="1" x14ac:dyDescent="0.25">
      <c r="B748" s="67">
        <v>734</v>
      </c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</row>
    <row r="749" spans="2:28" hidden="1" outlineLevel="1" x14ac:dyDescent="0.25">
      <c r="B749" s="67">
        <v>735</v>
      </c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</row>
    <row r="750" spans="2:28" hidden="1" outlineLevel="1" x14ac:dyDescent="0.25">
      <c r="B750" s="67">
        <v>736</v>
      </c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</row>
    <row r="751" spans="2:28" hidden="1" outlineLevel="1" x14ac:dyDescent="0.25">
      <c r="B751" s="67">
        <v>737</v>
      </c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</row>
    <row r="752" spans="2:28" hidden="1" outlineLevel="1" x14ac:dyDescent="0.25">
      <c r="B752" s="67">
        <v>738</v>
      </c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</row>
    <row r="753" spans="2:28" hidden="1" outlineLevel="1" x14ac:dyDescent="0.25">
      <c r="B753" s="67">
        <v>739</v>
      </c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</row>
    <row r="754" spans="2:28" hidden="1" outlineLevel="1" x14ac:dyDescent="0.25">
      <c r="B754" s="67">
        <v>740</v>
      </c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</row>
    <row r="755" spans="2:28" hidden="1" outlineLevel="1" x14ac:dyDescent="0.25">
      <c r="B755" s="67">
        <v>741</v>
      </c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</row>
    <row r="756" spans="2:28" hidden="1" outlineLevel="1" x14ac:dyDescent="0.25">
      <c r="B756" s="67">
        <v>742</v>
      </c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</row>
    <row r="757" spans="2:28" hidden="1" outlineLevel="1" x14ac:dyDescent="0.25">
      <c r="B757" s="67">
        <v>743</v>
      </c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</row>
    <row r="758" spans="2:28" hidden="1" outlineLevel="1" x14ac:dyDescent="0.25">
      <c r="B758" s="67">
        <v>744</v>
      </c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</row>
    <row r="759" spans="2:28" hidden="1" outlineLevel="1" x14ac:dyDescent="0.25">
      <c r="B759" s="67">
        <v>745</v>
      </c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</row>
    <row r="760" spans="2:28" hidden="1" outlineLevel="1" x14ac:dyDescent="0.25">
      <c r="B760" s="67">
        <v>746</v>
      </c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</row>
    <row r="761" spans="2:28" hidden="1" outlineLevel="1" x14ac:dyDescent="0.25">
      <c r="B761" s="67">
        <v>747</v>
      </c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</row>
    <row r="762" spans="2:28" hidden="1" outlineLevel="1" x14ac:dyDescent="0.25">
      <c r="B762" s="67">
        <v>748</v>
      </c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</row>
    <row r="763" spans="2:28" hidden="1" outlineLevel="1" x14ac:dyDescent="0.25">
      <c r="B763" s="67">
        <v>749</v>
      </c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</row>
    <row r="764" spans="2:28" hidden="1" outlineLevel="1" x14ac:dyDescent="0.25">
      <c r="B764" s="67">
        <v>750</v>
      </c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</row>
    <row r="765" spans="2:28" hidden="1" outlineLevel="1" x14ac:dyDescent="0.25">
      <c r="B765" s="67">
        <v>751</v>
      </c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</row>
    <row r="766" spans="2:28" hidden="1" outlineLevel="1" x14ac:dyDescent="0.25">
      <c r="B766" s="67">
        <v>752</v>
      </c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</row>
    <row r="767" spans="2:28" hidden="1" outlineLevel="1" x14ac:dyDescent="0.25">
      <c r="B767" s="67">
        <v>753</v>
      </c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</row>
    <row r="768" spans="2:28" hidden="1" outlineLevel="1" x14ac:dyDescent="0.25">
      <c r="B768" s="67">
        <v>754</v>
      </c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</row>
    <row r="769" spans="2:28" hidden="1" outlineLevel="1" x14ac:dyDescent="0.25">
      <c r="B769" s="67">
        <v>755</v>
      </c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</row>
    <row r="770" spans="2:28" hidden="1" outlineLevel="1" x14ac:dyDescent="0.25">
      <c r="B770" s="67">
        <v>756</v>
      </c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</row>
    <row r="771" spans="2:28" hidden="1" outlineLevel="1" x14ac:dyDescent="0.25">
      <c r="B771" s="67">
        <v>757</v>
      </c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</row>
    <row r="772" spans="2:28" hidden="1" outlineLevel="1" x14ac:dyDescent="0.25">
      <c r="B772" s="67">
        <v>758</v>
      </c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</row>
    <row r="773" spans="2:28" hidden="1" outlineLevel="1" x14ac:dyDescent="0.25">
      <c r="B773" s="67">
        <v>759</v>
      </c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</row>
    <row r="774" spans="2:28" hidden="1" outlineLevel="1" x14ac:dyDescent="0.25">
      <c r="B774" s="67">
        <v>760</v>
      </c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</row>
    <row r="775" spans="2:28" hidden="1" outlineLevel="1" x14ac:dyDescent="0.25">
      <c r="B775" s="67">
        <v>761</v>
      </c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</row>
    <row r="776" spans="2:28" hidden="1" outlineLevel="1" x14ac:dyDescent="0.25">
      <c r="B776" s="67">
        <v>762</v>
      </c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</row>
    <row r="777" spans="2:28" hidden="1" outlineLevel="1" x14ac:dyDescent="0.25">
      <c r="B777" s="67">
        <v>763</v>
      </c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</row>
    <row r="778" spans="2:28" hidden="1" outlineLevel="1" x14ac:dyDescent="0.25">
      <c r="B778" s="67">
        <v>764</v>
      </c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</row>
    <row r="779" spans="2:28" hidden="1" outlineLevel="1" x14ac:dyDescent="0.25">
      <c r="B779" s="67">
        <v>765</v>
      </c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</row>
    <row r="780" spans="2:28" hidden="1" outlineLevel="1" x14ac:dyDescent="0.25">
      <c r="B780" s="67">
        <v>766</v>
      </c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</row>
    <row r="781" spans="2:28" hidden="1" outlineLevel="1" x14ac:dyDescent="0.25">
      <c r="B781" s="67">
        <v>767</v>
      </c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</row>
    <row r="782" spans="2:28" hidden="1" outlineLevel="1" x14ac:dyDescent="0.25">
      <c r="B782" s="67">
        <v>768</v>
      </c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</row>
    <row r="783" spans="2:28" hidden="1" outlineLevel="1" x14ac:dyDescent="0.25">
      <c r="B783" s="67">
        <v>769</v>
      </c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</row>
    <row r="784" spans="2:28" hidden="1" outlineLevel="1" x14ac:dyDescent="0.25">
      <c r="B784" s="67">
        <v>770</v>
      </c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</row>
    <row r="785" spans="2:28" hidden="1" outlineLevel="1" x14ac:dyDescent="0.25">
      <c r="B785" s="67">
        <v>771</v>
      </c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</row>
    <row r="786" spans="2:28" hidden="1" outlineLevel="1" x14ac:dyDescent="0.25">
      <c r="B786" s="67">
        <v>772</v>
      </c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</row>
    <row r="787" spans="2:28" hidden="1" outlineLevel="1" x14ac:dyDescent="0.25">
      <c r="B787" s="67">
        <v>773</v>
      </c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</row>
    <row r="788" spans="2:28" hidden="1" outlineLevel="1" x14ac:dyDescent="0.25">
      <c r="B788" s="67">
        <v>774</v>
      </c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</row>
    <row r="789" spans="2:28" hidden="1" outlineLevel="1" x14ac:dyDescent="0.25">
      <c r="B789" s="67">
        <v>775</v>
      </c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</row>
    <row r="790" spans="2:28" hidden="1" outlineLevel="1" x14ac:dyDescent="0.25">
      <c r="B790" s="67">
        <v>776</v>
      </c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</row>
    <row r="791" spans="2:28" hidden="1" outlineLevel="1" x14ac:dyDescent="0.25">
      <c r="B791" s="67">
        <v>777</v>
      </c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</row>
    <row r="792" spans="2:28" hidden="1" outlineLevel="1" x14ac:dyDescent="0.25">
      <c r="B792" s="67">
        <v>778</v>
      </c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</row>
    <row r="793" spans="2:28" hidden="1" outlineLevel="1" x14ac:dyDescent="0.25">
      <c r="B793" s="67">
        <v>779</v>
      </c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</row>
    <row r="794" spans="2:28" hidden="1" outlineLevel="1" x14ac:dyDescent="0.25">
      <c r="B794" s="67">
        <v>780</v>
      </c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</row>
    <row r="795" spans="2:28" hidden="1" outlineLevel="1" x14ac:dyDescent="0.25">
      <c r="B795" s="67">
        <v>781</v>
      </c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</row>
    <row r="796" spans="2:28" hidden="1" outlineLevel="1" x14ac:dyDescent="0.25">
      <c r="B796" s="67">
        <v>782</v>
      </c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</row>
    <row r="797" spans="2:28" hidden="1" outlineLevel="1" x14ac:dyDescent="0.25">
      <c r="B797" s="67">
        <v>783</v>
      </c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</row>
    <row r="798" spans="2:28" hidden="1" outlineLevel="1" x14ac:dyDescent="0.25">
      <c r="B798" s="67">
        <v>784</v>
      </c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</row>
    <row r="799" spans="2:28" hidden="1" outlineLevel="1" x14ac:dyDescent="0.25">
      <c r="B799" s="67">
        <v>785</v>
      </c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</row>
    <row r="800" spans="2:28" hidden="1" outlineLevel="1" x14ac:dyDescent="0.25">
      <c r="B800" s="67">
        <v>786</v>
      </c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</row>
    <row r="801" spans="2:28" hidden="1" outlineLevel="1" x14ac:dyDescent="0.25">
      <c r="B801" s="67">
        <v>787</v>
      </c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</row>
    <row r="802" spans="2:28" hidden="1" outlineLevel="1" x14ac:dyDescent="0.25">
      <c r="B802" s="67">
        <v>788</v>
      </c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</row>
    <row r="803" spans="2:28" hidden="1" outlineLevel="1" x14ac:dyDescent="0.25">
      <c r="B803" s="67">
        <v>789</v>
      </c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</row>
    <row r="804" spans="2:28" hidden="1" outlineLevel="1" x14ac:dyDescent="0.25">
      <c r="B804" s="67">
        <v>790</v>
      </c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</row>
    <row r="805" spans="2:28" hidden="1" outlineLevel="1" x14ac:dyDescent="0.25">
      <c r="B805" s="67">
        <v>791</v>
      </c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</row>
    <row r="806" spans="2:28" hidden="1" outlineLevel="1" x14ac:dyDescent="0.25">
      <c r="B806" s="67">
        <v>792</v>
      </c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</row>
    <row r="807" spans="2:28" hidden="1" outlineLevel="1" x14ac:dyDescent="0.25">
      <c r="B807" s="67">
        <v>793</v>
      </c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</row>
    <row r="808" spans="2:28" hidden="1" outlineLevel="1" x14ac:dyDescent="0.25">
      <c r="B808" s="67">
        <v>794</v>
      </c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</row>
    <row r="809" spans="2:28" hidden="1" outlineLevel="1" x14ac:dyDescent="0.25">
      <c r="B809" s="67">
        <v>795</v>
      </c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</row>
    <row r="810" spans="2:28" hidden="1" outlineLevel="1" x14ac:dyDescent="0.25">
      <c r="B810" s="67">
        <v>796</v>
      </c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</row>
    <row r="811" spans="2:28" hidden="1" outlineLevel="1" x14ac:dyDescent="0.25">
      <c r="B811" s="67">
        <v>797</v>
      </c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</row>
    <row r="812" spans="2:28" hidden="1" outlineLevel="1" x14ac:dyDescent="0.25">
      <c r="B812" s="67">
        <v>798</v>
      </c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</row>
    <row r="813" spans="2:28" hidden="1" outlineLevel="1" x14ac:dyDescent="0.25">
      <c r="B813" s="67">
        <v>799</v>
      </c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</row>
    <row r="814" spans="2:28" hidden="1" outlineLevel="1" x14ac:dyDescent="0.25">
      <c r="B814" s="67">
        <v>800</v>
      </c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</row>
    <row r="815" spans="2:28" hidden="1" outlineLevel="1" x14ac:dyDescent="0.25">
      <c r="B815" s="67">
        <v>801</v>
      </c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</row>
    <row r="816" spans="2:28" hidden="1" outlineLevel="1" x14ac:dyDescent="0.25">
      <c r="B816" s="67">
        <v>802</v>
      </c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</row>
    <row r="817" spans="2:28" hidden="1" outlineLevel="1" x14ac:dyDescent="0.25">
      <c r="B817" s="67">
        <v>803</v>
      </c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</row>
    <row r="818" spans="2:28" hidden="1" outlineLevel="1" x14ac:dyDescent="0.25">
      <c r="B818" s="67">
        <v>804</v>
      </c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</row>
    <row r="819" spans="2:28" hidden="1" outlineLevel="1" x14ac:dyDescent="0.25">
      <c r="B819" s="67">
        <v>805</v>
      </c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</row>
    <row r="820" spans="2:28" hidden="1" outlineLevel="1" x14ac:dyDescent="0.25">
      <c r="B820" s="67">
        <v>806</v>
      </c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</row>
    <row r="821" spans="2:28" hidden="1" outlineLevel="1" x14ac:dyDescent="0.25">
      <c r="B821" s="67">
        <v>807</v>
      </c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</row>
    <row r="822" spans="2:28" hidden="1" outlineLevel="1" x14ac:dyDescent="0.25">
      <c r="B822" s="67">
        <v>808</v>
      </c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</row>
    <row r="823" spans="2:28" hidden="1" outlineLevel="1" x14ac:dyDescent="0.25">
      <c r="B823" s="67">
        <v>809</v>
      </c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</row>
    <row r="824" spans="2:28" hidden="1" outlineLevel="1" x14ac:dyDescent="0.25">
      <c r="B824" s="67">
        <v>810</v>
      </c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</row>
    <row r="825" spans="2:28" hidden="1" outlineLevel="1" x14ac:dyDescent="0.25">
      <c r="B825" s="67">
        <v>811</v>
      </c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</row>
    <row r="826" spans="2:28" hidden="1" outlineLevel="1" x14ac:dyDescent="0.25">
      <c r="B826" s="67">
        <v>812</v>
      </c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</row>
    <row r="827" spans="2:28" hidden="1" outlineLevel="1" x14ac:dyDescent="0.25">
      <c r="B827" s="67">
        <v>813</v>
      </c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</row>
    <row r="828" spans="2:28" hidden="1" outlineLevel="1" x14ac:dyDescent="0.25">
      <c r="B828" s="67">
        <v>814</v>
      </c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</row>
    <row r="829" spans="2:28" hidden="1" outlineLevel="1" x14ac:dyDescent="0.25">
      <c r="B829" s="67">
        <v>815</v>
      </c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</row>
    <row r="830" spans="2:28" hidden="1" outlineLevel="1" x14ac:dyDescent="0.25">
      <c r="B830" s="67">
        <v>816</v>
      </c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</row>
    <row r="831" spans="2:28" hidden="1" outlineLevel="1" x14ac:dyDescent="0.25">
      <c r="B831" s="67">
        <v>817</v>
      </c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</row>
    <row r="832" spans="2:28" hidden="1" outlineLevel="1" x14ac:dyDescent="0.25">
      <c r="B832" s="67">
        <v>818</v>
      </c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</row>
    <row r="833" spans="2:28" hidden="1" outlineLevel="1" x14ac:dyDescent="0.25">
      <c r="B833" s="67">
        <v>819</v>
      </c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</row>
    <row r="834" spans="2:28" hidden="1" outlineLevel="1" x14ac:dyDescent="0.25">
      <c r="B834" s="67">
        <v>820</v>
      </c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</row>
    <row r="835" spans="2:28" hidden="1" outlineLevel="1" x14ac:dyDescent="0.25">
      <c r="B835" s="67">
        <v>821</v>
      </c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</row>
    <row r="836" spans="2:28" hidden="1" outlineLevel="1" x14ac:dyDescent="0.25">
      <c r="B836" s="67">
        <v>822</v>
      </c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</row>
    <row r="837" spans="2:28" hidden="1" outlineLevel="1" x14ac:dyDescent="0.25">
      <c r="B837" s="67">
        <v>823</v>
      </c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</row>
    <row r="838" spans="2:28" hidden="1" outlineLevel="1" x14ac:dyDescent="0.25">
      <c r="B838" s="67">
        <v>824</v>
      </c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</row>
    <row r="839" spans="2:28" hidden="1" outlineLevel="1" x14ac:dyDescent="0.25">
      <c r="B839" s="67">
        <v>825</v>
      </c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</row>
    <row r="840" spans="2:28" hidden="1" outlineLevel="1" x14ac:dyDescent="0.25">
      <c r="B840" s="67">
        <v>826</v>
      </c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</row>
    <row r="841" spans="2:28" hidden="1" outlineLevel="1" x14ac:dyDescent="0.25">
      <c r="B841" s="67">
        <v>827</v>
      </c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</row>
    <row r="842" spans="2:28" hidden="1" outlineLevel="1" x14ac:dyDescent="0.25">
      <c r="B842" s="67">
        <v>828</v>
      </c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</row>
    <row r="843" spans="2:28" hidden="1" outlineLevel="1" x14ac:dyDescent="0.25">
      <c r="B843" s="67">
        <v>829</v>
      </c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</row>
    <row r="844" spans="2:28" hidden="1" outlineLevel="1" x14ac:dyDescent="0.25">
      <c r="B844" s="67">
        <v>830</v>
      </c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</row>
    <row r="845" spans="2:28" hidden="1" outlineLevel="1" x14ac:dyDescent="0.25">
      <c r="B845" s="67">
        <v>831</v>
      </c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</row>
    <row r="846" spans="2:28" hidden="1" outlineLevel="1" x14ac:dyDescent="0.25">
      <c r="B846" s="67">
        <v>832</v>
      </c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</row>
    <row r="847" spans="2:28" hidden="1" outlineLevel="1" x14ac:dyDescent="0.25">
      <c r="B847" s="67">
        <v>833</v>
      </c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</row>
    <row r="848" spans="2:28" hidden="1" outlineLevel="1" x14ac:dyDescent="0.25">
      <c r="B848" s="67">
        <v>834</v>
      </c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</row>
    <row r="849" spans="2:28" hidden="1" outlineLevel="1" x14ac:dyDescent="0.25">
      <c r="B849" s="67">
        <v>835</v>
      </c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</row>
    <row r="850" spans="2:28" hidden="1" outlineLevel="1" x14ac:dyDescent="0.25">
      <c r="B850" s="67">
        <v>836</v>
      </c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</row>
    <row r="851" spans="2:28" hidden="1" outlineLevel="1" x14ac:dyDescent="0.25">
      <c r="B851" s="67">
        <v>837</v>
      </c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</row>
    <row r="852" spans="2:28" hidden="1" outlineLevel="1" x14ac:dyDescent="0.25">
      <c r="B852" s="67">
        <v>838</v>
      </c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</row>
    <row r="853" spans="2:28" hidden="1" outlineLevel="1" x14ac:dyDescent="0.25">
      <c r="B853" s="67">
        <v>839</v>
      </c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</row>
    <row r="854" spans="2:28" hidden="1" outlineLevel="1" x14ac:dyDescent="0.25">
      <c r="B854" s="67">
        <v>840</v>
      </c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</row>
    <row r="855" spans="2:28" hidden="1" outlineLevel="1" x14ac:dyDescent="0.25">
      <c r="B855" s="67">
        <v>841</v>
      </c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</row>
    <row r="856" spans="2:28" hidden="1" outlineLevel="1" x14ac:dyDescent="0.25">
      <c r="B856" s="67">
        <v>842</v>
      </c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</row>
    <row r="857" spans="2:28" hidden="1" outlineLevel="1" x14ac:dyDescent="0.25">
      <c r="B857" s="67">
        <v>843</v>
      </c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</row>
    <row r="858" spans="2:28" hidden="1" outlineLevel="1" x14ac:dyDescent="0.25">
      <c r="B858" s="67">
        <v>844</v>
      </c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</row>
    <row r="859" spans="2:28" hidden="1" outlineLevel="1" x14ac:dyDescent="0.25">
      <c r="B859" s="67">
        <v>845</v>
      </c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</row>
    <row r="860" spans="2:28" hidden="1" outlineLevel="1" x14ac:dyDescent="0.25">
      <c r="B860" s="67">
        <v>846</v>
      </c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</row>
    <row r="861" spans="2:28" hidden="1" outlineLevel="1" x14ac:dyDescent="0.25">
      <c r="B861" s="67">
        <v>847</v>
      </c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</row>
    <row r="862" spans="2:28" hidden="1" outlineLevel="1" x14ac:dyDescent="0.25">
      <c r="B862" s="67">
        <v>848</v>
      </c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</row>
    <row r="863" spans="2:28" hidden="1" outlineLevel="1" x14ac:dyDescent="0.25">
      <c r="B863" s="67">
        <v>849</v>
      </c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</row>
    <row r="864" spans="2:28" hidden="1" outlineLevel="1" x14ac:dyDescent="0.25">
      <c r="B864" s="67">
        <v>850</v>
      </c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</row>
    <row r="865" spans="2:28" hidden="1" outlineLevel="1" x14ac:dyDescent="0.25">
      <c r="B865" s="67">
        <v>851</v>
      </c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</row>
    <row r="866" spans="2:28" hidden="1" outlineLevel="1" x14ac:dyDescent="0.25">
      <c r="B866" s="67">
        <v>852</v>
      </c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</row>
    <row r="867" spans="2:28" hidden="1" outlineLevel="1" x14ac:dyDescent="0.25">
      <c r="B867" s="67">
        <v>853</v>
      </c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</row>
    <row r="868" spans="2:28" hidden="1" outlineLevel="1" x14ac:dyDescent="0.25">
      <c r="B868" s="67">
        <v>854</v>
      </c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</row>
    <row r="869" spans="2:28" hidden="1" outlineLevel="1" x14ac:dyDescent="0.25">
      <c r="B869" s="67">
        <v>855</v>
      </c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</row>
    <row r="870" spans="2:28" hidden="1" outlineLevel="1" x14ac:dyDescent="0.25">
      <c r="B870" s="67">
        <v>856</v>
      </c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</row>
    <row r="871" spans="2:28" hidden="1" outlineLevel="1" x14ac:dyDescent="0.25">
      <c r="B871" s="67">
        <v>857</v>
      </c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</row>
    <row r="872" spans="2:28" hidden="1" outlineLevel="1" x14ac:dyDescent="0.25">
      <c r="B872" s="67">
        <v>858</v>
      </c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</row>
    <row r="873" spans="2:28" hidden="1" outlineLevel="1" x14ac:dyDescent="0.25">
      <c r="B873" s="67">
        <v>859</v>
      </c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</row>
    <row r="874" spans="2:28" hidden="1" outlineLevel="1" x14ac:dyDescent="0.25">
      <c r="B874" s="67">
        <v>860</v>
      </c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</row>
    <row r="875" spans="2:28" hidden="1" outlineLevel="1" x14ac:dyDescent="0.25">
      <c r="B875" s="67">
        <v>861</v>
      </c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</row>
    <row r="876" spans="2:28" hidden="1" outlineLevel="1" x14ac:dyDescent="0.25">
      <c r="B876" s="67">
        <v>862</v>
      </c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</row>
    <row r="877" spans="2:28" hidden="1" outlineLevel="1" x14ac:dyDescent="0.25">
      <c r="B877" s="67">
        <v>863</v>
      </c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</row>
    <row r="878" spans="2:28" hidden="1" outlineLevel="1" x14ac:dyDescent="0.25">
      <c r="B878" s="67">
        <v>864</v>
      </c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</row>
    <row r="879" spans="2:28" hidden="1" outlineLevel="1" x14ac:dyDescent="0.25">
      <c r="B879" s="67">
        <v>865</v>
      </c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</row>
    <row r="880" spans="2:28" hidden="1" outlineLevel="1" x14ac:dyDescent="0.25">
      <c r="B880" s="67">
        <v>866</v>
      </c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</row>
    <row r="881" spans="2:28" hidden="1" outlineLevel="1" x14ac:dyDescent="0.25">
      <c r="B881" s="67">
        <v>867</v>
      </c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</row>
    <row r="882" spans="2:28" hidden="1" outlineLevel="1" x14ac:dyDescent="0.25">
      <c r="B882" s="67">
        <v>868</v>
      </c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</row>
    <row r="883" spans="2:28" hidden="1" outlineLevel="1" x14ac:dyDescent="0.25">
      <c r="B883" s="67">
        <v>869</v>
      </c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</row>
    <row r="884" spans="2:28" hidden="1" outlineLevel="1" x14ac:dyDescent="0.25">
      <c r="B884" s="67">
        <v>870</v>
      </c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</row>
    <row r="885" spans="2:28" hidden="1" outlineLevel="1" x14ac:dyDescent="0.25">
      <c r="B885" s="67">
        <v>871</v>
      </c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</row>
    <row r="886" spans="2:28" hidden="1" outlineLevel="1" x14ac:dyDescent="0.25">
      <c r="B886" s="67">
        <v>872</v>
      </c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</row>
    <row r="887" spans="2:28" hidden="1" outlineLevel="1" x14ac:dyDescent="0.25">
      <c r="B887" s="67">
        <v>873</v>
      </c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</row>
    <row r="888" spans="2:28" hidden="1" outlineLevel="1" x14ac:dyDescent="0.25">
      <c r="B888" s="67">
        <v>874</v>
      </c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</row>
    <row r="889" spans="2:28" hidden="1" outlineLevel="1" x14ac:dyDescent="0.25">
      <c r="B889" s="67">
        <v>875</v>
      </c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</row>
    <row r="890" spans="2:28" hidden="1" outlineLevel="1" x14ac:dyDescent="0.25">
      <c r="B890" s="67">
        <v>876</v>
      </c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</row>
    <row r="891" spans="2:28" hidden="1" outlineLevel="1" x14ac:dyDescent="0.25">
      <c r="B891" s="67">
        <v>877</v>
      </c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</row>
    <row r="892" spans="2:28" hidden="1" outlineLevel="1" x14ac:dyDescent="0.25">
      <c r="B892" s="67">
        <v>878</v>
      </c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</row>
    <row r="893" spans="2:28" hidden="1" outlineLevel="1" x14ac:dyDescent="0.25">
      <c r="B893" s="67">
        <v>879</v>
      </c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</row>
    <row r="894" spans="2:28" hidden="1" outlineLevel="1" x14ac:dyDescent="0.25">
      <c r="B894" s="67">
        <v>880</v>
      </c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</row>
    <row r="895" spans="2:28" hidden="1" outlineLevel="1" x14ac:dyDescent="0.25">
      <c r="B895" s="67">
        <v>881</v>
      </c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</row>
    <row r="896" spans="2:28" hidden="1" outlineLevel="1" x14ac:dyDescent="0.25">
      <c r="B896" s="67">
        <v>882</v>
      </c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</row>
    <row r="897" spans="2:28" hidden="1" outlineLevel="1" x14ac:dyDescent="0.25">
      <c r="B897" s="67">
        <v>883</v>
      </c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</row>
    <row r="898" spans="2:28" hidden="1" outlineLevel="1" x14ac:dyDescent="0.25">
      <c r="B898" s="67">
        <v>884</v>
      </c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</row>
    <row r="899" spans="2:28" hidden="1" outlineLevel="1" x14ac:dyDescent="0.25">
      <c r="B899" s="67">
        <v>885</v>
      </c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</row>
    <row r="900" spans="2:28" hidden="1" outlineLevel="1" x14ac:dyDescent="0.25">
      <c r="B900" s="67">
        <v>886</v>
      </c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</row>
    <row r="901" spans="2:28" hidden="1" outlineLevel="1" x14ac:dyDescent="0.25">
      <c r="B901" s="67">
        <v>887</v>
      </c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</row>
    <row r="902" spans="2:28" hidden="1" outlineLevel="1" x14ac:dyDescent="0.25">
      <c r="B902" s="67">
        <v>888</v>
      </c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</row>
    <row r="903" spans="2:28" hidden="1" outlineLevel="1" x14ac:dyDescent="0.25">
      <c r="B903" s="67">
        <v>889</v>
      </c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</row>
    <row r="904" spans="2:28" hidden="1" outlineLevel="1" x14ac:dyDescent="0.25">
      <c r="B904" s="67">
        <v>890</v>
      </c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</row>
    <row r="905" spans="2:28" hidden="1" outlineLevel="1" x14ac:dyDescent="0.25">
      <c r="B905" s="67">
        <v>891</v>
      </c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</row>
    <row r="906" spans="2:28" hidden="1" outlineLevel="1" x14ac:dyDescent="0.25">
      <c r="B906" s="67">
        <v>892</v>
      </c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</row>
    <row r="907" spans="2:28" hidden="1" outlineLevel="1" x14ac:dyDescent="0.25">
      <c r="B907" s="67">
        <v>893</v>
      </c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</row>
    <row r="908" spans="2:28" hidden="1" outlineLevel="1" x14ac:dyDescent="0.25">
      <c r="B908" s="67">
        <v>894</v>
      </c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</row>
    <row r="909" spans="2:28" hidden="1" outlineLevel="1" x14ac:dyDescent="0.25">
      <c r="B909" s="67">
        <v>895</v>
      </c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</row>
    <row r="910" spans="2:28" hidden="1" outlineLevel="1" x14ac:dyDescent="0.25">
      <c r="B910" s="67">
        <v>896</v>
      </c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</row>
    <row r="911" spans="2:28" hidden="1" outlineLevel="1" x14ac:dyDescent="0.25">
      <c r="B911" s="67">
        <v>897</v>
      </c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</row>
    <row r="912" spans="2:28" hidden="1" outlineLevel="1" x14ac:dyDescent="0.25">
      <c r="B912" s="67">
        <v>898</v>
      </c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</row>
    <row r="913" spans="2:28" hidden="1" outlineLevel="1" x14ac:dyDescent="0.25">
      <c r="B913" s="67">
        <v>899</v>
      </c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</row>
    <row r="914" spans="2:28" hidden="1" outlineLevel="1" x14ac:dyDescent="0.25">
      <c r="B914" s="67">
        <v>900</v>
      </c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</row>
    <row r="915" spans="2:28" hidden="1" outlineLevel="1" x14ac:dyDescent="0.25">
      <c r="B915" s="67">
        <v>901</v>
      </c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</row>
    <row r="916" spans="2:28" hidden="1" outlineLevel="1" x14ac:dyDescent="0.25">
      <c r="B916" s="67">
        <v>902</v>
      </c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</row>
    <row r="917" spans="2:28" hidden="1" outlineLevel="1" x14ac:dyDescent="0.25">
      <c r="B917" s="67">
        <v>903</v>
      </c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</row>
    <row r="918" spans="2:28" hidden="1" outlineLevel="1" x14ac:dyDescent="0.25">
      <c r="B918" s="67">
        <v>904</v>
      </c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</row>
    <row r="919" spans="2:28" hidden="1" outlineLevel="1" x14ac:dyDescent="0.25">
      <c r="B919" s="67">
        <v>905</v>
      </c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</row>
    <row r="920" spans="2:28" hidden="1" outlineLevel="1" x14ac:dyDescent="0.25">
      <c r="B920" s="67">
        <v>906</v>
      </c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</row>
    <row r="921" spans="2:28" hidden="1" outlineLevel="1" x14ac:dyDescent="0.25">
      <c r="B921" s="67">
        <v>907</v>
      </c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</row>
    <row r="922" spans="2:28" hidden="1" outlineLevel="1" x14ac:dyDescent="0.25">
      <c r="B922" s="67">
        <v>908</v>
      </c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</row>
    <row r="923" spans="2:28" hidden="1" outlineLevel="1" x14ac:dyDescent="0.25">
      <c r="B923" s="67">
        <v>909</v>
      </c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</row>
    <row r="924" spans="2:28" hidden="1" outlineLevel="1" x14ac:dyDescent="0.25">
      <c r="B924" s="67">
        <v>910</v>
      </c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</row>
    <row r="925" spans="2:28" hidden="1" outlineLevel="1" x14ac:dyDescent="0.25">
      <c r="B925" s="67">
        <v>911</v>
      </c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</row>
    <row r="926" spans="2:28" hidden="1" outlineLevel="1" x14ac:dyDescent="0.25">
      <c r="B926" s="67">
        <v>912</v>
      </c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</row>
    <row r="927" spans="2:28" hidden="1" outlineLevel="1" x14ac:dyDescent="0.25">
      <c r="B927" s="67">
        <v>913</v>
      </c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</row>
    <row r="928" spans="2:28" hidden="1" outlineLevel="1" x14ac:dyDescent="0.25">
      <c r="B928" s="67">
        <v>914</v>
      </c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</row>
    <row r="929" spans="2:28" hidden="1" outlineLevel="1" x14ac:dyDescent="0.25">
      <c r="B929" s="67">
        <v>915</v>
      </c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</row>
    <row r="930" spans="2:28" hidden="1" outlineLevel="1" x14ac:dyDescent="0.25">
      <c r="B930" s="67">
        <v>916</v>
      </c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</row>
    <row r="931" spans="2:28" hidden="1" outlineLevel="1" x14ac:dyDescent="0.25">
      <c r="B931" s="67">
        <v>917</v>
      </c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</row>
    <row r="932" spans="2:28" hidden="1" outlineLevel="1" x14ac:dyDescent="0.25">
      <c r="B932" s="67">
        <v>918</v>
      </c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</row>
    <row r="933" spans="2:28" hidden="1" outlineLevel="1" x14ac:dyDescent="0.25">
      <c r="B933" s="67">
        <v>919</v>
      </c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</row>
    <row r="934" spans="2:28" hidden="1" outlineLevel="1" x14ac:dyDescent="0.25">
      <c r="B934" s="67">
        <v>920</v>
      </c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</row>
    <row r="935" spans="2:28" hidden="1" outlineLevel="1" x14ac:dyDescent="0.25">
      <c r="B935" s="67">
        <v>921</v>
      </c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</row>
    <row r="936" spans="2:28" hidden="1" outlineLevel="1" x14ac:dyDescent="0.25">
      <c r="B936" s="67">
        <v>922</v>
      </c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</row>
    <row r="937" spans="2:28" hidden="1" outlineLevel="1" x14ac:dyDescent="0.25">
      <c r="B937" s="67">
        <v>923</v>
      </c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</row>
    <row r="938" spans="2:28" hidden="1" outlineLevel="1" x14ac:dyDescent="0.25">
      <c r="B938" s="67">
        <v>924</v>
      </c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</row>
    <row r="939" spans="2:28" hidden="1" outlineLevel="1" x14ac:dyDescent="0.25">
      <c r="B939" s="67">
        <v>925</v>
      </c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</row>
    <row r="940" spans="2:28" hidden="1" outlineLevel="1" x14ac:dyDescent="0.25">
      <c r="B940" s="67">
        <v>926</v>
      </c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</row>
    <row r="941" spans="2:28" hidden="1" outlineLevel="1" x14ac:dyDescent="0.25">
      <c r="B941" s="67">
        <v>927</v>
      </c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</row>
    <row r="942" spans="2:28" hidden="1" outlineLevel="1" x14ac:dyDescent="0.25">
      <c r="B942" s="67">
        <v>928</v>
      </c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</row>
    <row r="943" spans="2:28" hidden="1" outlineLevel="1" x14ac:dyDescent="0.25">
      <c r="B943" s="67">
        <v>929</v>
      </c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</row>
    <row r="944" spans="2:28" hidden="1" outlineLevel="1" x14ac:dyDescent="0.25">
      <c r="B944" s="67">
        <v>930</v>
      </c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</row>
    <row r="945" spans="2:28" hidden="1" outlineLevel="1" x14ac:dyDescent="0.25">
      <c r="B945" s="67">
        <v>931</v>
      </c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</row>
    <row r="946" spans="2:28" hidden="1" outlineLevel="1" x14ac:dyDescent="0.25">
      <c r="B946" s="67">
        <v>932</v>
      </c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</row>
    <row r="947" spans="2:28" hidden="1" outlineLevel="1" x14ac:dyDescent="0.25">
      <c r="B947" s="67">
        <v>933</v>
      </c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</row>
    <row r="948" spans="2:28" hidden="1" outlineLevel="1" x14ac:dyDescent="0.25">
      <c r="B948" s="67">
        <v>934</v>
      </c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</row>
    <row r="949" spans="2:28" hidden="1" outlineLevel="1" x14ac:dyDescent="0.25">
      <c r="B949" s="67">
        <v>935</v>
      </c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</row>
    <row r="950" spans="2:28" hidden="1" outlineLevel="1" x14ac:dyDescent="0.25">
      <c r="B950" s="67">
        <v>936</v>
      </c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</row>
    <row r="951" spans="2:28" hidden="1" outlineLevel="1" x14ac:dyDescent="0.25">
      <c r="B951" s="67">
        <v>937</v>
      </c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</row>
    <row r="952" spans="2:28" hidden="1" outlineLevel="1" x14ac:dyDescent="0.25">
      <c r="B952" s="67">
        <v>938</v>
      </c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</row>
    <row r="953" spans="2:28" hidden="1" outlineLevel="1" x14ac:dyDescent="0.25">
      <c r="B953" s="67">
        <v>939</v>
      </c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</row>
    <row r="954" spans="2:28" hidden="1" outlineLevel="1" x14ac:dyDescent="0.25">
      <c r="B954" s="67">
        <v>940</v>
      </c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</row>
    <row r="955" spans="2:28" hidden="1" outlineLevel="1" x14ac:dyDescent="0.25">
      <c r="B955" s="67">
        <v>941</v>
      </c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</row>
    <row r="956" spans="2:28" hidden="1" outlineLevel="1" x14ac:dyDescent="0.25">
      <c r="B956" s="67">
        <v>942</v>
      </c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</row>
    <row r="957" spans="2:28" hidden="1" outlineLevel="1" x14ac:dyDescent="0.25">
      <c r="B957" s="67">
        <v>943</v>
      </c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</row>
    <row r="958" spans="2:28" hidden="1" outlineLevel="1" x14ac:dyDescent="0.25">
      <c r="B958" s="67">
        <v>944</v>
      </c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</row>
    <row r="959" spans="2:28" hidden="1" outlineLevel="1" x14ac:dyDescent="0.25">
      <c r="B959" s="67">
        <v>945</v>
      </c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</row>
    <row r="960" spans="2:28" hidden="1" outlineLevel="1" x14ac:dyDescent="0.25">
      <c r="B960" s="67">
        <v>946</v>
      </c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</row>
    <row r="961" spans="2:28" hidden="1" outlineLevel="1" x14ac:dyDescent="0.25">
      <c r="B961" s="67">
        <v>947</v>
      </c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</row>
    <row r="962" spans="2:28" hidden="1" outlineLevel="1" x14ac:dyDescent="0.25">
      <c r="B962" s="67">
        <v>948</v>
      </c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</row>
    <row r="963" spans="2:28" hidden="1" outlineLevel="1" x14ac:dyDescent="0.25">
      <c r="B963" s="67">
        <v>949</v>
      </c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</row>
    <row r="964" spans="2:28" hidden="1" outlineLevel="1" x14ac:dyDescent="0.25">
      <c r="B964" s="67">
        <v>950</v>
      </c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</row>
    <row r="965" spans="2:28" hidden="1" outlineLevel="1" x14ac:dyDescent="0.25">
      <c r="B965" s="67">
        <v>951</v>
      </c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</row>
    <row r="966" spans="2:28" hidden="1" outlineLevel="1" x14ac:dyDescent="0.25">
      <c r="B966" s="67">
        <v>952</v>
      </c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</row>
    <row r="967" spans="2:28" hidden="1" outlineLevel="1" x14ac:dyDescent="0.25">
      <c r="B967" s="67">
        <v>953</v>
      </c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</row>
    <row r="968" spans="2:28" hidden="1" outlineLevel="1" x14ac:dyDescent="0.25">
      <c r="B968" s="67">
        <v>954</v>
      </c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</row>
    <row r="969" spans="2:28" hidden="1" outlineLevel="1" x14ac:dyDescent="0.25">
      <c r="B969" s="67">
        <v>955</v>
      </c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</row>
    <row r="970" spans="2:28" hidden="1" outlineLevel="1" x14ac:dyDescent="0.25">
      <c r="B970" s="67">
        <v>956</v>
      </c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</row>
    <row r="971" spans="2:28" hidden="1" outlineLevel="1" x14ac:dyDescent="0.25">
      <c r="B971" s="67">
        <v>957</v>
      </c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</row>
    <row r="972" spans="2:28" hidden="1" outlineLevel="1" x14ac:dyDescent="0.25">
      <c r="B972" s="67">
        <v>958</v>
      </c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</row>
    <row r="973" spans="2:28" hidden="1" outlineLevel="1" x14ac:dyDescent="0.25">
      <c r="B973" s="67">
        <v>959</v>
      </c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</row>
    <row r="974" spans="2:28" hidden="1" outlineLevel="1" x14ac:dyDescent="0.25">
      <c r="B974" s="67">
        <v>960</v>
      </c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</row>
    <row r="975" spans="2:28" hidden="1" outlineLevel="1" x14ac:dyDescent="0.25">
      <c r="B975" s="67">
        <v>961</v>
      </c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</row>
    <row r="976" spans="2:28" hidden="1" outlineLevel="1" x14ac:dyDescent="0.25">
      <c r="B976" s="67">
        <v>962</v>
      </c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</row>
    <row r="977" spans="2:28" hidden="1" outlineLevel="1" x14ac:dyDescent="0.25">
      <c r="B977" s="67">
        <v>963</v>
      </c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</row>
    <row r="978" spans="2:28" hidden="1" outlineLevel="1" x14ac:dyDescent="0.25">
      <c r="B978" s="67">
        <v>964</v>
      </c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</row>
    <row r="979" spans="2:28" hidden="1" outlineLevel="1" x14ac:dyDescent="0.25">
      <c r="B979" s="67">
        <v>965</v>
      </c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</row>
    <row r="980" spans="2:28" hidden="1" outlineLevel="1" x14ac:dyDescent="0.25">
      <c r="B980" s="67">
        <v>966</v>
      </c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</row>
    <row r="981" spans="2:28" hidden="1" outlineLevel="1" x14ac:dyDescent="0.25">
      <c r="B981" s="67">
        <v>967</v>
      </c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</row>
    <row r="982" spans="2:28" hidden="1" outlineLevel="1" x14ac:dyDescent="0.25">
      <c r="B982" s="67">
        <v>968</v>
      </c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</row>
    <row r="983" spans="2:28" hidden="1" outlineLevel="1" x14ac:dyDescent="0.25">
      <c r="B983" s="67">
        <v>969</v>
      </c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</row>
    <row r="984" spans="2:28" hidden="1" outlineLevel="1" x14ac:dyDescent="0.25">
      <c r="B984" s="67">
        <v>970</v>
      </c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</row>
    <row r="985" spans="2:28" hidden="1" outlineLevel="1" x14ac:dyDescent="0.25">
      <c r="B985" s="67">
        <v>971</v>
      </c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</row>
    <row r="986" spans="2:28" hidden="1" outlineLevel="1" x14ac:dyDescent="0.25">
      <c r="B986" s="67">
        <v>972</v>
      </c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</row>
    <row r="987" spans="2:28" hidden="1" outlineLevel="1" x14ac:dyDescent="0.25">
      <c r="B987" s="67">
        <v>973</v>
      </c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</row>
    <row r="988" spans="2:28" hidden="1" outlineLevel="1" x14ac:dyDescent="0.25">
      <c r="B988" s="67">
        <v>974</v>
      </c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</row>
    <row r="989" spans="2:28" hidden="1" outlineLevel="1" x14ac:dyDescent="0.25">
      <c r="B989" s="67">
        <v>975</v>
      </c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</row>
    <row r="990" spans="2:28" hidden="1" outlineLevel="1" x14ac:dyDescent="0.25">
      <c r="B990" s="67">
        <v>976</v>
      </c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</row>
    <row r="991" spans="2:28" hidden="1" outlineLevel="1" x14ac:dyDescent="0.25">
      <c r="B991" s="67">
        <v>977</v>
      </c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</row>
    <row r="992" spans="2:28" hidden="1" outlineLevel="1" x14ac:dyDescent="0.25">
      <c r="B992" s="67">
        <v>978</v>
      </c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</row>
    <row r="993" spans="2:28" hidden="1" outlineLevel="1" x14ac:dyDescent="0.25">
      <c r="B993" s="67">
        <v>979</v>
      </c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</row>
    <row r="994" spans="2:28" hidden="1" outlineLevel="1" x14ac:dyDescent="0.25">
      <c r="B994" s="67">
        <v>980</v>
      </c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</row>
    <row r="995" spans="2:28" hidden="1" outlineLevel="1" x14ac:dyDescent="0.25">
      <c r="B995" s="67">
        <v>981</v>
      </c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</row>
    <row r="996" spans="2:28" hidden="1" outlineLevel="1" x14ac:dyDescent="0.25">
      <c r="B996" s="67">
        <v>982</v>
      </c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</row>
    <row r="997" spans="2:28" hidden="1" outlineLevel="1" x14ac:dyDescent="0.25">
      <c r="B997" s="67">
        <v>983</v>
      </c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</row>
    <row r="998" spans="2:28" hidden="1" outlineLevel="1" x14ac:dyDescent="0.25">
      <c r="B998" s="67">
        <v>984</v>
      </c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</row>
    <row r="999" spans="2:28" hidden="1" outlineLevel="1" x14ac:dyDescent="0.25">
      <c r="B999" s="67">
        <v>985</v>
      </c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</row>
    <row r="1000" spans="2:28" hidden="1" outlineLevel="1" x14ac:dyDescent="0.25">
      <c r="B1000" s="67">
        <v>986</v>
      </c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</row>
    <row r="1001" spans="2:28" hidden="1" outlineLevel="1" x14ac:dyDescent="0.25">
      <c r="B1001" s="67">
        <v>987</v>
      </c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  <c r="S1001" s="67"/>
      <c r="T1001" s="67"/>
      <c r="U1001" s="67"/>
      <c r="V1001" s="67"/>
      <c r="W1001" s="67"/>
      <c r="X1001" s="67"/>
      <c r="Y1001" s="67"/>
      <c r="Z1001" s="67"/>
      <c r="AA1001" s="67"/>
      <c r="AB1001" s="67"/>
    </row>
    <row r="1002" spans="2:28" hidden="1" outlineLevel="1" x14ac:dyDescent="0.25">
      <c r="B1002" s="67">
        <v>988</v>
      </c>
      <c r="C1002" s="67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  <c r="P1002" s="67"/>
      <c r="Q1002" s="67"/>
      <c r="R1002" s="67"/>
      <c r="S1002" s="67"/>
      <c r="T1002" s="67"/>
      <c r="U1002" s="67"/>
      <c r="V1002" s="67"/>
      <c r="W1002" s="67"/>
      <c r="X1002" s="67"/>
      <c r="Y1002" s="67"/>
      <c r="Z1002" s="67"/>
      <c r="AA1002" s="67"/>
      <c r="AB1002" s="67"/>
    </row>
    <row r="1003" spans="2:28" hidden="1" outlineLevel="1" x14ac:dyDescent="0.25">
      <c r="B1003" s="67">
        <v>989</v>
      </c>
      <c r="C1003" s="67"/>
      <c r="D1003" s="67"/>
      <c r="E1003" s="67"/>
      <c r="F1003" s="67"/>
      <c r="G1003" s="67"/>
      <c r="H1003" s="67"/>
      <c r="I1003" s="67"/>
      <c r="J1003" s="67"/>
      <c r="K1003" s="67"/>
      <c r="L1003" s="67"/>
      <c r="M1003" s="67"/>
      <c r="N1003" s="67"/>
      <c r="O1003" s="67"/>
      <c r="P1003" s="67"/>
      <c r="Q1003" s="67"/>
      <c r="R1003" s="67"/>
      <c r="S1003" s="67"/>
      <c r="T1003" s="67"/>
      <c r="U1003" s="67"/>
      <c r="V1003" s="67"/>
      <c r="W1003" s="67"/>
      <c r="X1003" s="67"/>
      <c r="Y1003" s="67"/>
      <c r="Z1003" s="67"/>
      <c r="AA1003" s="67"/>
      <c r="AB1003" s="67"/>
    </row>
    <row r="1004" spans="2:28" hidden="1" outlineLevel="1" x14ac:dyDescent="0.25">
      <c r="B1004" s="67">
        <v>990</v>
      </c>
      <c r="C1004" s="67"/>
      <c r="D1004" s="67"/>
      <c r="E1004" s="67"/>
      <c r="F1004" s="67"/>
      <c r="G1004" s="67"/>
      <c r="H1004" s="67"/>
      <c r="I1004" s="67"/>
      <c r="J1004" s="67"/>
      <c r="K1004" s="67"/>
      <c r="L1004" s="67"/>
      <c r="M1004" s="67"/>
      <c r="N1004" s="67"/>
      <c r="O1004" s="67"/>
      <c r="P1004" s="67"/>
      <c r="Q1004" s="67"/>
      <c r="R1004" s="67"/>
      <c r="S1004" s="67"/>
      <c r="T1004" s="67"/>
      <c r="U1004" s="67"/>
      <c r="V1004" s="67"/>
      <c r="W1004" s="67"/>
      <c r="X1004" s="67"/>
      <c r="Y1004" s="67"/>
      <c r="Z1004" s="67"/>
      <c r="AA1004" s="67"/>
      <c r="AB1004" s="67"/>
    </row>
    <row r="1005" spans="2:28" hidden="1" outlineLevel="1" x14ac:dyDescent="0.25">
      <c r="B1005" s="67">
        <v>991</v>
      </c>
      <c r="C1005" s="67"/>
      <c r="D1005" s="67"/>
      <c r="E1005" s="67"/>
      <c r="F1005" s="67"/>
      <c r="G1005" s="67"/>
      <c r="H1005" s="67"/>
      <c r="I1005" s="67"/>
      <c r="J1005" s="67"/>
      <c r="K1005" s="67"/>
      <c r="L1005" s="67"/>
      <c r="M1005" s="67"/>
      <c r="N1005" s="67"/>
      <c r="O1005" s="67"/>
      <c r="P1005" s="67"/>
      <c r="Q1005" s="67"/>
      <c r="R1005" s="67"/>
      <c r="S1005" s="67"/>
      <c r="T1005" s="67"/>
      <c r="U1005" s="67"/>
      <c r="V1005" s="67"/>
      <c r="W1005" s="67"/>
      <c r="X1005" s="67"/>
      <c r="Y1005" s="67"/>
      <c r="Z1005" s="67"/>
      <c r="AA1005" s="67"/>
      <c r="AB1005" s="67"/>
    </row>
    <row r="1006" spans="2:28" hidden="1" outlineLevel="1" x14ac:dyDescent="0.25">
      <c r="B1006" s="67">
        <v>992</v>
      </c>
      <c r="C1006" s="67"/>
      <c r="D1006" s="67"/>
      <c r="E1006" s="67"/>
      <c r="F1006" s="67"/>
      <c r="G1006" s="67"/>
      <c r="H1006" s="67"/>
      <c r="I1006" s="67"/>
      <c r="J1006" s="67"/>
      <c r="K1006" s="67"/>
      <c r="L1006" s="67"/>
      <c r="M1006" s="67"/>
      <c r="N1006" s="67"/>
      <c r="O1006" s="67"/>
      <c r="P1006" s="67"/>
      <c r="Q1006" s="67"/>
      <c r="R1006" s="67"/>
      <c r="S1006" s="67"/>
      <c r="T1006" s="67"/>
      <c r="U1006" s="67"/>
      <c r="V1006" s="67"/>
      <c r="W1006" s="67"/>
      <c r="X1006" s="67"/>
      <c r="Y1006" s="67"/>
      <c r="Z1006" s="67"/>
      <c r="AA1006" s="67"/>
      <c r="AB1006" s="67"/>
    </row>
    <row r="1007" spans="2:28" hidden="1" outlineLevel="1" x14ac:dyDescent="0.25">
      <c r="B1007" s="67">
        <v>993</v>
      </c>
      <c r="C1007" s="67"/>
      <c r="D1007" s="67"/>
      <c r="E1007" s="67"/>
      <c r="F1007" s="67"/>
      <c r="G1007" s="67"/>
      <c r="H1007" s="67"/>
      <c r="I1007" s="67"/>
      <c r="J1007" s="67"/>
      <c r="K1007" s="67"/>
      <c r="L1007" s="67"/>
      <c r="M1007" s="67"/>
      <c r="N1007" s="67"/>
      <c r="O1007" s="67"/>
      <c r="P1007" s="67"/>
      <c r="Q1007" s="67"/>
      <c r="R1007" s="67"/>
      <c r="S1007" s="67"/>
      <c r="T1007" s="67"/>
      <c r="U1007" s="67"/>
      <c r="V1007" s="67"/>
      <c r="W1007" s="67"/>
      <c r="X1007" s="67"/>
      <c r="Y1007" s="67"/>
      <c r="Z1007" s="67"/>
      <c r="AA1007" s="67"/>
      <c r="AB1007" s="67"/>
    </row>
    <row r="1008" spans="2:28" hidden="1" outlineLevel="1" x14ac:dyDescent="0.25">
      <c r="B1008" s="67">
        <v>994</v>
      </c>
      <c r="C1008" s="67"/>
      <c r="D1008" s="67"/>
      <c r="E1008" s="67"/>
      <c r="F1008" s="67"/>
      <c r="G1008" s="67"/>
      <c r="H1008" s="67"/>
      <c r="I1008" s="67"/>
      <c r="J1008" s="67"/>
      <c r="K1008" s="67"/>
      <c r="L1008" s="67"/>
      <c r="M1008" s="67"/>
      <c r="N1008" s="67"/>
      <c r="O1008" s="67"/>
      <c r="P1008" s="67"/>
      <c r="Q1008" s="67"/>
      <c r="R1008" s="67"/>
      <c r="S1008" s="67"/>
      <c r="T1008" s="67"/>
      <c r="U1008" s="67"/>
      <c r="V1008" s="67"/>
      <c r="W1008" s="67"/>
      <c r="X1008" s="67"/>
      <c r="Y1008" s="67"/>
      <c r="Z1008" s="67"/>
      <c r="AA1008" s="67"/>
      <c r="AB1008" s="67"/>
    </row>
    <row r="1009" spans="2:28" hidden="1" outlineLevel="1" x14ac:dyDescent="0.25">
      <c r="B1009" s="67">
        <v>995</v>
      </c>
      <c r="C1009" s="67"/>
      <c r="D1009" s="67"/>
      <c r="E1009" s="67"/>
      <c r="F1009" s="67"/>
      <c r="G1009" s="67"/>
      <c r="H1009" s="67"/>
      <c r="I1009" s="67"/>
      <c r="J1009" s="67"/>
      <c r="K1009" s="67"/>
      <c r="L1009" s="67"/>
      <c r="M1009" s="67"/>
      <c r="N1009" s="67"/>
      <c r="O1009" s="67"/>
      <c r="P1009" s="67"/>
      <c r="Q1009" s="67"/>
      <c r="R1009" s="67"/>
      <c r="S1009" s="67"/>
      <c r="T1009" s="67"/>
      <c r="U1009" s="67"/>
      <c r="V1009" s="67"/>
      <c r="W1009" s="67"/>
      <c r="X1009" s="67"/>
      <c r="Y1009" s="67"/>
      <c r="Z1009" s="67"/>
      <c r="AA1009" s="67"/>
      <c r="AB1009" s="67"/>
    </row>
    <row r="1010" spans="2:28" hidden="1" outlineLevel="1" x14ac:dyDescent="0.25">
      <c r="B1010" s="67">
        <v>996</v>
      </c>
      <c r="C1010" s="67"/>
      <c r="D1010" s="67"/>
      <c r="E1010" s="67"/>
      <c r="F1010" s="67"/>
      <c r="G1010" s="67"/>
      <c r="H1010" s="67"/>
      <c r="I1010" s="67"/>
      <c r="J1010" s="67"/>
      <c r="K1010" s="67"/>
      <c r="L1010" s="67"/>
      <c r="M1010" s="67"/>
      <c r="N1010" s="67"/>
      <c r="O1010" s="67"/>
      <c r="P1010" s="67"/>
      <c r="Q1010" s="67"/>
      <c r="R1010" s="67"/>
      <c r="S1010" s="67"/>
      <c r="T1010" s="67"/>
      <c r="U1010" s="67"/>
      <c r="V1010" s="67"/>
      <c r="W1010" s="67"/>
      <c r="X1010" s="67"/>
      <c r="Y1010" s="67"/>
      <c r="Z1010" s="67"/>
      <c r="AA1010" s="67"/>
      <c r="AB1010" s="67"/>
    </row>
    <row r="1011" spans="2:28" hidden="1" outlineLevel="1" x14ac:dyDescent="0.25">
      <c r="B1011" s="67">
        <v>997</v>
      </c>
      <c r="C1011" s="67"/>
      <c r="D1011" s="67"/>
      <c r="E1011" s="67"/>
      <c r="F1011" s="67"/>
      <c r="G1011" s="67"/>
      <c r="H1011" s="67"/>
      <c r="I1011" s="67"/>
      <c r="J1011" s="67"/>
      <c r="K1011" s="67"/>
      <c r="L1011" s="67"/>
      <c r="M1011" s="67"/>
      <c r="N1011" s="67"/>
      <c r="O1011" s="67"/>
      <c r="P1011" s="67"/>
      <c r="Q1011" s="67"/>
      <c r="R1011" s="67"/>
      <c r="S1011" s="67"/>
      <c r="T1011" s="67"/>
      <c r="U1011" s="67"/>
      <c r="V1011" s="67"/>
      <c r="W1011" s="67"/>
      <c r="X1011" s="67"/>
      <c r="Y1011" s="67"/>
      <c r="Z1011" s="67"/>
      <c r="AA1011" s="67"/>
      <c r="AB1011" s="67"/>
    </row>
    <row r="1012" spans="2:28" hidden="1" outlineLevel="1" x14ac:dyDescent="0.25">
      <c r="B1012" s="67">
        <v>998</v>
      </c>
      <c r="C1012" s="67"/>
      <c r="D1012" s="67"/>
      <c r="E1012" s="67"/>
      <c r="F1012" s="67"/>
      <c r="G1012" s="67"/>
      <c r="H1012" s="67"/>
      <c r="I1012" s="67"/>
      <c r="J1012" s="67"/>
      <c r="K1012" s="67"/>
      <c r="L1012" s="67"/>
      <c r="M1012" s="67"/>
      <c r="N1012" s="67"/>
      <c r="O1012" s="67"/>
      <c r="P1012" s="67"/>
      <c r="Q1012" s="67"/>
      <c r="R1012" s="67"/>
      <c r="S1012" s="67"/>
      <c r="T1012" s="67"/>
      <c r="U1012" s="67"/>
      <c r="V1012" s="67"/>
      <c r="W1012" s="67"/>
      <c r="X1012" s="67"/>
      <c r="Y1012" s="67"/>
      <c r="Z1012" s="67"/>
      <c r="AA1012" s="67"/>
      <c r="AB1012" s="67"/>
    </row>
    <row r="1013" spans="2:28" hidden="1" outlineLevel="1" x14ac:dyDescent="0.25">
      <c r="B1013" s="67">
        <v>999</v>
      </c>
      <c r="C1013" s="67"/>
      <c r="D1013" s="67"/>
      <c r="E1013" s="67"/>
      <c r="F1013" s="67"/>
      <c r="G1013" s="67"/>
      <c r="H1013" s="67"/>
      <c r="I1013" s="67"/>
      <c r="J1013" s="67"/>
      <c r="K1013" s="67"/>
      <c r="L1013" s="67"/>
      <c r="M1013" s="67"/>
      <c r="N1013" s="67"/>
      <c r="O1013" s="67"/>
      <c r="P1013" s="67"/>
      <c r="Q1013" s="67"/>
      <c r="R1013" s="67"/>
      <c r="S1013" s="67"/>
      <c r="T1013" s="67"/>
      <c r="U1013" s="67"/>
      <c r="V1013" s="67"/>
      <c r="W1013" s="67"/>
      <c r="X1013" s="67"/>
      <c r="Y1013" s="67"/>
      <c r="Z1013" s="67"/>
      <c r="AA1013" s="67"/>
      <c r="AB1013" s="67"/>
    </row>
    <row r="1014" spans="2:28" hidden="1" outlineLevel="1" x14ac:dyDescent="0.25">
      <c r="B1014" s="67">
        <v>1000</v>
      </c>
      <c r="C1014" s="67"/>
      <c r="D1014" s="67"/>
      <c r="E1014" s="67"/>
      <c r="F1014" s="67"/>
      <c r="G1014" s="67"/>
      <c r="H1014" s="67"/>
      <c r="I1014" s="67"/>
      <c r="J1014" s="67"/>
      <c r="K1014" s="67"/>
      <c r="L1014" s="67"/>
      <c r="M1014" s="67"/>
      <c r="N1014" s="67"/>
      <c r="O1014" s="67"/>
      <c r="P1014" s="67"/>
      <c r="Q1014" s="67"/>
      <c r="R1014" s="67"/>
      <c r="S1014" s="67"/>
      <c r="T1014" s="67"/>
      <c r="U1014" s="67"/>
      <c r="V1014" s="67"/>
      <c r="W1014" s="67"/>
      <c r="X1014" s="67"/>
      <c r="Y1014" s="67"/>
      <c r="Z1014" s="67"/>
      <c r="AA1014" s="67"/>
      <c r="AB1014" s="67"/>
    </row>
    <row r="1015" spans="2:28" collapsed="1" x14ac:dyDescent="0.25"/>
  </sheetData>
  <autoFilter ref="A5:T5"/>
  <mergeCells count="23">
    <mergeCell ref="I4:I5"/>
    <mergeCell ref="N4:N5"/>
    <mergeCell ref="U1:AB1"/>
    <mergeCell ref="AA4:AA5"/>
    <mergeCell ref="B1:I1"/>
    <mergeCell ref="Z4:Z5"/>
    <mergeCell ref="AB4:AB5"/>
    <mergeCell ref="A6:A13"/>
    <mergeCell ref="U4:Y4"/>
    <mergeCell ref="J1:T1"/>
    <mergeCell ref="T4:T5"/>
    <mergeCell ref="P4:P5"/>
    <mergeCell ref="B4:B5"/>
    <mergeCell ref="D4:D5"/>
    <mergeCell ref="E4:E5"/>
    <mergeCell ref="H4:H5"/>
    <mergeCell ref="C4:C5"/>
    <mergeCell ref="F4:F5"/>
    <mergeCell ref="J4:M4"/>
    <mergeCell ref="G4:G5"/>
    <mergeCell ref="O4:O5"/>
    <mergeCell ref="S4:S5"/>
    <mergeCell ref="Q4:R4"/>
  </mergeCells>
  <pageMargins left="0.19685039370078741" right="0.15748031496062992" top="0.15748031496062992" bottom="0.15748031496062992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="80" zoomScaleNormal="80" zoomScaleSheetLayoutView="100" workbookViewId="0">
      <pane ySplit="2" topLeftCell="A3" activePane="bottomLeft" state="frozen"/>
      <selection pane="bottomLeft" activeCell="A18" sqref="A18:XFD18"/>
    </sheetView>
  </sheetViews>
  <sheetFormatPr defaultRowHeight="13.5" customHeight="1" x14ac:dyDescent="0.25"/>
  <cols>
    <col min="1" max="1" width="4.28515625" style="4" customWidth="1"/>
    <col min="2" max="2" width="26.7109375" style="4" customWidth="1"/>
    <col min="3" max="8" width="11.42578125" style="4" customWidth="1"/>
    <col min="9" max="9" width="10.42578125" style="3" customWidth="1"/>
    <col min="10" max="13" width="9.140625" style="4"/>
    <col min="14" max="14" width="14" style="5" customWidth="1"/>
    <col min="15" max="256" width="9.140625" style="4"/>
    <col min="257" max="257" width="4.28515625" style="4" customWidth="1"/>
    <col min="258" max="258" width="26.7109375" style="4" customWidth="1"/>
    <col min="259" max="264" width="11.42578125" style="4" customWidth="1"/>
    <col min="265" max="265" width="10.42578125" style="4" customWidth="1"/>
    <col min="266" max="269" width="9.140625" style="4"/>
    <col min="270" max="270" width="14" style="4" customWidth="1"/>
    <col min="271" max="512" width="9.140625" style="4"/>
    <col min="513" max="513" width="4.28515625" style="4" customWidth="1"/>
    <col min="514" max="514" width="26.7109375" style="4" customWidth="1"/>
    <col min="515" max="520" width="11.42578125" style="4" customWidth="1"/>
    <col min="521" max="521" width="10.42578125" style="4" customWidth="1"/>
    <col min="522" max="525" width="9.140625" style="4"/>
    <col min="526" max="526" width="14" style="4" customWidth="1"/>
    <col min="527" max="768" width="9.140625" style="4"/>
    <col min="769" max="769" width="4.28515625" style="4" customWidth="1"/>
    <col min="770" max="770" width="26.7109375" style="4" customWidth="1"/>
    <col min="771" max="776" width="11.42578125" style="4" customWidth="1"/>
    <col min="777" max="777" width="10.42578125" style="4" customWidth="1"/>
    <col min="778" max="781" width="9.140625" style="4"/>
    <col min="782" max="782" width="14" style="4" customWidth="1"/>
    <col min="783" max="1024" width="9.140625" style="4"/>
    <col min="1025" max="1025" width="4.28515625" style="4" customWidth="1"/>
    <col min="1026" max="1026" width="26.7109375" style="4" customWidth="1"/>
    <col min="1027" max="1032" width="11.42578125" style="4" customWidth="1"/>
    <col min="1033" max="1033" width="10.42578125" style="4" customWidth="1"/>
    <col min="1034" max="1037" width="9.140625" style="4"/>
    <col min="1038" max="1038" width="14" style="4" customWidth="1"/>
    <col min="1039" max="1280" width="9.140625" style="4"/>
    <col min="1281" max="1281" width="4.28515625" style="4" customWidth="1"/>
    <col min="1282" max="1282" width="26.7109375" style="4" customWidth="1"/>
    <col min="1283" max="1288" width="11.42578125" style="4" customWidth="1"/>
    <col min="1289" max="1289" width="10.42578125" style="4" customWidth="1"/>
    <col min="1290" max="1293" width="9.140625" style="4"/>
    <col min="1294" max="1294" width="14" style="4" customWidth="1"/>
    <col min="1295" max="1536" width="9.140625" style="4"/>
    <col min="1537" max="1537" width="4.28515625" style="4" customWidth="1"/>
    <col min="1538" max="1538" width="26.7109375" style="4" customWidth="1"/>
    <col min="1539" max="1544" width="11.42578125" style="4" customWidth="1"/>
    <col min="1545" max="1545" width="10.42578125" style="4" customWidth="1"/>
    <col min="1546" max="1549" width="9.140625" style="4"/>
    <col min="1550" max="1550" width="14" style="4" customWidth="1"/>
    <col min="1551" max="1792" width="9.140625" style="4"/>
    <col min="1793" max="1793" width="4.28515625" style="4" customWidth="1"/>
    <col min="1794" max="1794" width="26.7109375" style="4" customWidth="1"/>
    <col min="1795" max="1800" width="11.42578125" style="4" customWidth="1"/>
    <col min="1801" max="1801" width="10.42578125" style="4" customWidth="1"/>
    <col min="1802" max="1805" width="9.140625" style="4"/>
    <col min="1806" max="1806" width="14" style="4" customWidth="1"/>
    <col min="1807" max="2048" width="9.140625" style="4"/>
    <col min="2049" max="2049" width="4.28515625" style="4" customWidth="1"/>
    <col min="2050" max="2050" width="26.7109375" style="4" customWidth="1"/>
    <col min="2051" max="2056" width="11.42578125" style="4" customWidth="1"/>
    <col min="2057" max="2057" width="10.42578125" style="4" customWidth="1"/>
    <col min="2058" max="2061" width="9.140625" style="4"/>
    <col min="2062" max="2062" width="14" style="4" customWidth="1"/>
    <col min="2063" max="2304" width="9.140625" style="4"/>
    <col min="2305" max="2305" width="4.28515625" style="4" customWidth="1"/>
    <col min="2306" max="2306" width="26.7109375" style="4" customWidth="1"/>
    <col min="2307" max="2312" width="11.42578125" style="4" customWidth="1"/>
    <col min="2313" max="2313" width="10.42578125" style="4" customWidth="1"/>
    <col min="2314" max="2317" width="9.140625" style="4"/>
    <col min="2318" max="2318" width="14" style="4" customWidth="1"/>
    <col min="2319" max="2560" width="9.140625" style="4"/>
    <col min="2561" max="2561" width="4.28515625" style="4" customWidth="1"/>
    <col min="2562" max="2562" width="26.7109375" style="4" customWidth="1"/>
    <col min="2563" max="2568" width="11.42578125" style="4" customWidth="1"/>
    <col min="2569" max="2569" width="10.42578125" style="4" customWidth="1"/>
    <col min="2570" max="2573" width="9.140625" style="4"/>
    <col min="2574" max="2574" width="14" style="4" customWidth="1"/>
    <col min="2575" max="2816" width="9.140625" style="4"/>
    <col min="2817" max="2817" width="4.28515625" style="4" customWidth="1"/>
    <col min="2818" max="2818" width="26.7109375" style="4" customWidth="1"/>
    <col min="2819" max="2824" width="11.42578125" style="4" customWidth="1"/>
    <col min="2825" max="2825" width="10.42578125" style="4" customWidth="1"/>
    <col min="2826" max="2829" width="9.140625" style="4"/>
    <col min="2830" max="2830" width="14" style="4" customWidth="1"/>
    <col min="2831" max="3072" width="9.140625" style="4"/>
    <col min="3073" max="3073" width="4.28515625" style="4" customWidth="1"/>
    <col min="3074" max="3074" width="26.7109375" style="4" customWidth="1"/>
    <col min="3075" max="3080" width="11.42578125" style="4" customWidth="1"/>
    <col min="3081" max="3081" width="10.42578125" style="4" customWidth="1"/>
    <col min="3082" max="3085" width="9.140625" style="4"/>
    <col min="3086" max="3086" width="14" style="4" customWidth="1"/>
    <col min="3087" max="3328" width="9.140625" style="4"/>
    <col min="3329" max="3329" width="4.28515625" style="4" customWidth="1"/>
    <col min="3330" max="3330" width="26.7109375" style="4" customWidth="1"/>
    <col min="3331" max="3336" width="11.42578125" style="4" customWidth="1"/>
    <col min="3337" max="3337" width="10.42578125" style="4" customWidth="1"/>
    <col min="3338" max="3341" width="9.140625" style="4"/>
    <col min="3342" max="3342" width="14" style="4" customWidth="1"/>
    <col min="3343" max="3584" width="9.140625" style="4"/>
    <col min="3585" max="3585" width="4.28515625" style="4" customWidth="1"/>
    <col min="3586" max="3586" width="26.7109375" style="4" customWidth="1"/>
    <col min="3587" max="3592" width="11.42578125" style="4" customWidth="1"/>
    <col min="3593" max="3593" width="10.42578125" style="4" customWidth="1"/>
    <col min="3594" max="3597" width="9.140625" style="4"/>
    <col min="3598" max="3598" width="14" style="4" customWidth="1"/>
    <col min="3599" max="3840" width="9.140625" style="4"/>
    <col min="3841" max="3841" width="4.28515625" style="4" customWidth="1"/>
    <col min="3842" max="3842" width="26.7109375" style="4" customWidth="1"/>
    <col min="3843" max="3848" width="11.42578125" style="4" customWidth="1"/>
    <col min="3849" max="3849" width="10.42578125" style="4" customWidth="1"/>
    <col min="3850" max="3853" width="9.140625" style="4"/>
    <col min="3854" max="3854" width="14" style="4" customWidth="1"/>
    <col min="3855" max="4096" width="9.140625" style="4"/>
    <col min="4097" max="4097" width="4.28515625" style="4" customWidth="1"/>
    <col min="4098" max="4098" width="26.7109375" style="4" customWidth="1"/>
    <col min="4099" max="4104" width="11.42578125" style="4" customWidth="1"/>
    <col min="4105" max="4105" width="10.42578125" style="4" customWidth="1"/>
    <col min="4106" max="4109" width="9.140625" style="4"/>
    <col min="4110" max="4110" width="14" style="4" customWidth="1"/>
    <col min="4111" max="4352" width="9.140625" style="4"/>
    <col min="4353" max="4353" width="4.28515625" style="4" customWidth="1"/>
    <col min="4354" max="4354" width="26.7109375" style="4" customWidth="1"/>
    <col min="4355" max="4360" width="11.42578125" style="4" customWidth="1"/>
    <col min="4361" max="4361" width="10.42578125" style="4" customWidth="1"/>
    <col min="4362" max="4365" width="9.140625" style="4"/>
    <col min="4366" max="4366" width="14" style="4" customWidth="1"/>
    <col min="4367" max="4608" width="9.140625" style="4"/>
    <col min="4609" max="4609" width="4.28515625" style="4" customWidth="1"/>
    <col min="4610" max="4610" width="26.7109375" style="4" customWidth="1"/>
    <col min="4611" max="4616" width="11.42578125" style="4" customWidth="1"/>
    <col min="4617" max="4617" width="10.42578125" style="4" customWidth="1"/>
    <col min="4618" max="4621" width="9.140625" style="4"/>
    <col min="4622" max="4622" width="14" style="4" customWidth="1"/>
    <col min="4623" max="4864" width="9.140625" style="4"/>
    <col min="4865" max="4865" width="4.28515625" style="4" customWidth="1"/>
    <col min="4866" max="4866" width="26.7109375" style="4" customWidth="1"/>
    <col min="4867" max="4872" width="11.42578125" style="4" customWidth="1"/>
    <col min="4873" max="4873" width="10.42578125" style="4" customWidth="1"/>
    <col min="4874" max="4877" width="9.140625" style="4"/>
    <col min="4878" max="4878" width="14" style="4" customWidth="1"/>
    <col min="4879" max="5120" width="9.140625" style="4"/>
    <col min="5121" max="5121" width="4.28515625" style="4" customWidth="1"/>
    <col min="5122" max="5122" width="26.7109375" style="4" customWidth="1"/>
    <col min="5123" max="5128" width="11.42578125" style="4" customWidth="1"/>
    <col min="5129" max="5129" width="10.42578125" style="4" customWidth="1"/>
    <col min="5130" max="5133" width="9.140625" style="4"/>
    <col min="5134" max="5134" width="14" style="4" customWidth="1"/>
    <col min="5135" max="5376" width="9.140625" style="4"/>
    <col min="5377" max="5377" width="4.28515625" style="4" customWidth="1"/>
    <col min="5378" max="5378" width="26.7109375" style="4" customWidth="1"/>
    <col min="5379" max="5384" width="11.42578125" style="4" customWidth="1"/>
    <col min="5385" max="5385" width="10.42578125" style="4" customWidth="1"/>
    <col min="5386" max="5389" width="9.140625" style="4"/>
    <col min="5390" max="5390" width="14" style="4" customWidth="1"/>
    <col min="5391" max="5632" width="9.140625" style="4"/>
    <col min="5633" max="5633" width="4.28515625" style="4" customWidth="1"/>
    <col min="5634" max="5634" width="26.7109375" style="4" customWidth="1"/>
    <col min="5635" max="5640" width="11.42578125" style="4" customWidth="1"/>
    <col min="5641" max="5641" width="10.42578125" style="4" customWidth="1"/>
    <col min="5642" max="5645" width="9.140625" style="4"/>
    <col min="5646" max="5646" width="14" style="4" customWidth="1"/>
    <col min="5647" max="5888" width="9.140625" style="4"/>
    <col min="5889" max="5889" width="4.28515625" style="4" customWidth="1"/>
    <col min="5890" max="5890" width="26.7109375" style="4" customWidth="1"/>
    <col min="5891" max="5896" width="11.42578125" style="4" customWidth="1"/>
    <col min="5897" max="5897" width="10.42578125" style="4" customWidth="1"/>
    <col min="5898" max="5901" width="9.140625" style="4"/>
    <col min="5902" max="5902" width="14" style="4" customWidth="1"/>
    <col min="5903" max="6144" width="9.140625" style="4"/>
    <col min="6145" max="6145" width="4.28515625" style="4" customWidth="1"/>
    <col min="6146" max="6146" width="26.7109375" style="4" customWidth="1"/>
    <col min="6147" max="6152" width="11.42578125" style="4" customWidth="1"/>
    <col min="6153" max="6153" width="10.42578125" style="4" customWidth="1"/>
    <col min="6154" max="6157" width="9.140625" style="4"/>
    <col min="6158" max="6158" width="14" style="4" customWidth="1"/>
    <col min="6159" max="6400" width="9.140625" style="4"/>
    <col min="6401" max="6401" width="4.28515625" style="4" customWidth="1"/>
    <col min="6402" max="6402" width="26.7109375" style="4" customWidth="1"/>
    <col min="6403" max="6408" width="11.42578125" style="4" customWidth="1"/>
    <col min="6409" max="6409" width="10.42578125" style="4" customWidth="1"/>
    <col min="6410" max="6413" width="9.140625" style="4"/>
    <col min="6414" max="6414" width="14" style="4" customWidth="1"/>
    <col min="6415" max="6656" width="9.140625" style="4"/>
    <col min="6657" max="6657" width="4.28515625" style="4" customWidth="1"/>
    <col min="6658" max="6658" width="26.7109375" style="4" customWidth="1"/>
    <col min="6659" max="6664" width="11.42578125" style="4" customWidth="1"/>
    <col min="6665" max="6665" width="10.42578125" style="4" customWidth="1"/>
    <col min="6666" max="6669" width="9.140625" style="4"/>
    <col min="6670" max="6670" width="14" style="4" customWidth="1"/>
    <col min="6671" max="6912" width="9.140625" style="4"/>
    <col min="6913" max="6913" width="4.28515625" style="4" customWidth="1"/>
    <col min="6914" max="6914" width="26.7109375" style="4" customWidth="1"/>
    <col min="6915" max="6920" width="11.42578125" style="4" customWidth="1"/>
    <col min="6921" max="6921" width="10.42578125" style="4" customWidth="1"/>
    <col min="6922" max="6925" width="9.140625" style="4"/>
    <col min="6926" max="6926" width="14" style="4" customWidth="1"/>
    <col min="6927" max="7168" width="9.140625" style="4"/>
    <col min="7169" max="7169" width="4.28515625" style="4" customWidth="1"/>
    <col min="7170" max="7170" width="26.7109375" style="4" customWidth="1"/>
    <col min="7171" max="7176" width="11.42578125" style="4" customWidth="1"/>
    <col min="7177" max="7177" width="10.42578125" style="4" customWidth="1"/>
    <col min="7178" max="7181" width="9.140625" style="4"/>
    <col min="7182" max="7182" width="14" style="4" customWidth="1"/>
    <col min="7183" max="7424" width="9.140625" style="4"/>
    <col min="7425" max="7425" width="4.28515625" style="4" customWidth="1"/>
    <col min="7426" max="7426" width="26.7109375" style="4" customWidth="1"/>
    <col min="7427" max="7432" width="11.42578125" style="4" customWidth="1"/>
    <col min="7433" max="7433" width="10.42578125" style="4" customWidth="1"/>
    <col min="7434" max="7437" width="9.140625" style="4"/>
    <col min="7438" max="7438" width="14" style="4" customWidth="1"/>
    <col min="7439" max="7680" width="9.140625" style="4"/>
    <col min="7681" max="7681" width="4.28515625" style="4" customWidth="1"/>
    <col min="7682" max="7682" width="26.7109375" style="4" customWidth="1"/>
    <col min="7683" max="7688" width="11.42578125" style="4" customWidth="1"/>
    <col min="7689" max="7689" width="10.42578125" style="4" customWidth="1"/>
    <col min="7690" max="7693" width="9.140625" style="4"/>
    <col min="7694" max="7694" width="14" style="4" customWidth="1"/>
    <col min="7695" max="7936" width="9.140625" style="4"/>
    <col min="7937" max="7937" width="4.28515625" style="4" customWidth="1"/>
    <col min="7938" max="7938" width="26.7109375" style="4" customWidth="1"/>
    <col min="7939" max="7944" width="11.42578125" style="4" customWidth="1"/>
    <col min="7945" max="7945" width="10.42578125" style="4" customWidth="1"/>
    <col min="7946" max="7949" width="9.140625" style="4"/>
    <col min="7950" max="7950" width="14" style="4" customWidth="1"/>
    <col min="7951" max="8192" width="9.140625" style="4"/>
    <col min="8193" max="8193" width="4.28515625" style="4" customWidth="1"/>
    <col min="8194" max="8194" width="26.7109375" style="4" customWidth="1"/>
    <col min="8195" max="8200" width="11.42578125" style="4" customWidth="1"/>
    <col min="8201" max="8201" width="10.42578125" style="4" customWidth="1"/>
    <col min="8202" max="8205" width="9.140625" style="4"/>
    <col min="8206" max="8206" width="14" style="4" customWidth="1"/>
    <col min="8207" max="8448" width="9.140625" style="4"/>
    <col min="8449" max="8449" width="4.28515625" style="4" customWidth="1"/>
    <col min="8450" max="8450" width="26.7109375" style="4" customWidth="1"/>
    <col min="8451" max="8456" width="11.42578125" style="4" customWidth="1"/>
    <col min="8457" max="8457" width="10.42578125" style="4" customWidth="1"/>
    <col min="8458" max="8461" width="9.140625" style="4"/>
    <col min="8462" max="8462" width="14" style="4" customWidth="1"/>
    <col min="8463" max="8704" width="9.140625" style="4"/>
    <col min="8705" max="8705" width="4.28515625" style="4" customWidth="1"/>
    <col min="8706" max="8706" width="26.7109375" style="4" customWidth="1"/>
    <col min="8707" max="8712" width="11.42578125" style="4" customWidth="1"/>
    <col min="8713" max="8713" width="10.42578125" style="4" customWidth="1"/>
    <col min="8714" max="8717" width="9.140625" style="4"/>
    <col min="8718" max="8718" width="14" style="4" customWidth="1"/>
    <col min="8719" max="8960" width="9.140625" style="4"/>
    <col min="8961" max="8961" width="4.28515625" style="4" customWidth="1"/>
    <col min="8962" max="8962" width="26.7109375" style="4" customWidth="1"/>
    <col min="8963" max="8968" width="11.42578125" style="4" customWidth="1"/>
    <col min="8969" max="8969" width="10.42578125" style="4" customWidth="1"/>
    <col min="8970" max="8973" width="9.140625" style="4"/>
    <col min="8974" max="8974" width="14" style="4" customWidth="1"/>
    <col min="8975" max="9216" width="9.140625" style="4"/>
    <col min="9217" max="9217" width="4.28515625" style="4" customWidth="1"/>
    <col min="9218" max="9218" width="26.7109375" style="4" customWidth="1"/>
    <col min="9219" max="9224" width="11.42578125" style="4" customWidth="1"/>
    <col min="9225" max="9225" width="10.42578125" style="4" customWidth="1"/>
    <col min="9226" max="9229" width="9.140625" style="4"/>
    <col min="9230" max="9230" width="14" style="4" customWidth="1"/>
    <col min="9231" max="9472" width="9.140625" style="4"/>
    <col min="9473" max="9473" width="4.28515625" style="4" customWidth="1"/>
    <col min="9474" max="9474" width="26.7109375" style="4" customWidth="1"/>
    <col min="9475" max="9480" width="11.42578125" style="4" customWidth="1"/>
    <col min="9481" max="9481" width="10.42578125" style="4" customWidth="1"/>
    <col min="9482" max="9485" width="9.140625" style="4"/>
    <col min="9486" max="9486" width="14" style="4" customWidth="1"/>
    <col min="9487" max="9728" width="9.140625" style="4"/>
    <col min="9729" max="9729" width="4.28515625" style="4" customWidth="1"/>
    <col min="9730" max="9730" width="26.7109375" style="4" customWidth="1"/>
    <col min="9731" max="9736" width="11.42578125" style="4" customWidth="1"/>
    <col min="9737" max="9737" width="10.42578125" style="4" customWidth="1"/>
    <col min="9738" max="9741" width="9.140625" style="4"/>
    <col min="9742" max="9742" width="14" style="4" customWidth="1"/>
    <col min="9743" max="9984" width="9.140625" style="4"/>
    <col min="9985" max="9985" width="4.28515625" style="4" customWidth="1"/>
    <col min="9986" max="9986" width="26.7109375" style="4" customWidth="1"/>
    <col min="9987" max="9992" width="11.42578125" style="4" customWidth="1"/>
    <col min="9993" max="9993" width="10.42578125" style="4" customWidth="1"/>
    <col min="9994" max="9997" width="9.140625" style="4"/>
    <col min="9998" max="9998" width="14" style="4" customWidth="1"/>
    <col min="9999" max="10240" width="9.140625" style="4"/>
    <col min="10241" max="10241" width="4.28515625" style="4" customWidth="1"/>
    <col min="10242" max="10242" width="26.7109375" style="4" customWidth="1"/>
    <col min="10243" max="10248" width="11.42578125" style="4" customWidth="1"/>
    <col min="10249" max="10249" width="10.42578125" style="4" customWidth="1"/>
    <col min="10250" max="10253" width="9.140625" style="4"/>
    <col min="10254" max="10254" width="14" style="4" customWidth="1"/>
    <col min="10255" max="10496" width="9.140625" style="4"/>
    <col min="10497" max="10497" width="4.28515625" style="4" customWidth="1"/>
    <col min="10498" max="10498" width="26.7109375" style="4" customWidth="1"/>
    <col min="10499" max="10504" width="11.42578125" style="4" customWidth="1"/>
    <col min="10505" max="10505" width="10.42578125" style="4" customWidth="1"/>
    <col min="10506" max="10509" width="9.140625" style="4"/>
    <col min="10510" max="10510" width="14" style="4" customWidth="1"/>
    <col min="10511" max="10752" width="9.140625" style="4"/>
    <col min="10753" max="10753" width="4.28515625" style="4" customWidth="1"/>
    <col min="10754" max="10754" width="26.7109375" style="4" customWidth="1"/>
    <col min="10755" max="10760" width="11.42578125" style="4" customWidth="1"/>
    <col min="10761" max="10761" width="10.42578125" style="4" customWidth="1"/>
    <col min="10762" max="10765" width="9.140625" style="4"/>
    <col min="10766" max="10766" width="14" style="4" customWidth="1"/>
    <col min="10767" max="11008" width="9.140625" style="4"/>
    <col min="11009" max="11009" width="4.28515625" style="4" customWidth="1"/>
    <col min="11010" max="11010" width="26.7109375" style="4" customWidth="1"/>
    <col min="11011" max="11016" width="11.42578125" style="4" customWidth="1"/>
    <col min="11017" max="11017" width="10.42578125" style="4" customWidth="1"/>
    <col min="11018" max="11021" width="9.140625" style="4"/>
    <col min="11022" max="11022" width="14" style="4" customWidth="1"/>
    <col min="11023" max="11264" width="9.140625" style="4"/>
    <col min="11265" max="11265" width="4.28515625" style="4" customWidth="1"/>
    <col min="11266" max="11266" width="26.7109375" style="4" customWidth="1"/>
    <col min="11267" max="11272" width="11.42578125" style="4" customWidth="1"/>
    <col min="11273" max="11273" width="10.42578125" style="4" customWidth="1"/>
    <col min="11274" max="11277" width="9.140625" style="4"/>
    <col min="11278" max="11278" width="14" style="4" customWidth="1"/>
    <col min="11279" max="11520" width="9.140625" style="4"/>
    <col min="11521" max="11521" width="4.28515625" style="4" customWidth="1"/>
    <col min="11522" max="11522" width="26.7109375" style="4" customWidth="1"/>
    <col min="11523" max="11528" width="11.42578125" style="4" customWidth="1"/>
    <col min="11529" max="11529" width="10.42578125" style="4" customWidth="1"/>
    <col min="11530" max="11533" width="9.140625" style="4"/>
    <col min="11534" max="11534" width="14" style="4" customWidth="1"/>
    <col min="11535" max="11776" width="9.140625" style="4"/>
    <col min="11777" max="11777" width="4.28515625" style="4" customWidth="1"/>
    <col min="11778" max="11778" width="26.7109375" style="4" customWidth="1"/>
    <col min="11779" max="11784" width="11.42578125" style="4" customWidth="1"/>
    <col min="11785" max="11785" width="10.42578125" style="4" customWidth="1"/>
    <col min="11786" max="11789" width="9.140625" style="4"/>
    <col min="11790" max="11790" width="14" style="4" customWidth="1"/>
    <col min="11791" max="12032" width="9.140625" style="4"/>
    <col min="12033" max="12033" width="4.28515625" style="4" customWidth="1"/>
    <col min="12034" max="12034" width="26.7109375" style="4" customWidth="1"/>
    <col min="12035" max="12040" width="11.42578125" style="4" customWidth="1"/>
    <col min="12041" max="12041" width="10.42578125" style="4" customWidth="1"/>
    <col min="12042" max="12045" width="9.140625" style="4"/>
    <col min="12046" max="12046" width="14" style="4" customWidth="1"/>
    <col min="12047" max="12288" width="9.140625" style="4"/>
    <col min="12289" max="12289" width="4.28515625" style="4" customWidth="1"/>
    <col min="12290" max="12290" width="26.7109375" style="4" customWidth="1"/>
    <col min="12291" max="12296" width="11.42578125" style="4" customWidth="1"/>
    <col min="12297" max="12297" width="10.42578125" style="4" customWidth="1"/>
    <col min="12298" max="12301" width="9.140625" style="4"/>
    <col min="12302" max="12302" width="14" style="4" customWidth="1"/>
    <col min="12303" max="12544" width="9.140625" style="4"/>
    <col min="12545" max="12545" width="4.28515625" style="4" customWidth="1"/>
    <col min="12546" max="12546" width="26.7109375" style="4" customWidth="1"/>
    <col min="12547" max="12552" width="11.42578125" style="4" customWidth="1"/>
    <col min="12553" max="12553" width="10.42578125" style="4" customWidth="1"/>
    <col min="12554" max="12557" width="9.140625" style="4"/>
    <col min="12558" max="12558" width="14" style="4" customWidth="1"/>
    <col min="12559" max="12800" width="9.140625" style="4"/>
    <col min="12801" max="12801" width="4.28515625" style="4" customWidth="1"/>
    <col min="12802" max="12802" width="26.7109375" style="4" customWidth="1"/>
    <col min="12803" max="12808" width="11.42578125" style="4" customWidth="1"/>
    <col min="12809" max="12809" width="10.42578125" style="4" customWidth="1"/>
    <col min="12810" max="12813" width="9.140625" style="4"/>
    <col min="12814" max="12814" width="14" style="4" customWidth="1"/>
    <col min="12815" max="13056" width="9.140625" style="4"/>
    <col min="13057" max="13057" width="4.28515625" style="4" customWidth="1"/>
    <col min="13058" max="13058" width="26.7109375" style="4" customWidth="1"/>
    <col min="13059" max="13064" width="11.42578125" style="4" customWidth="1"/>
    <col min="13065" max="13065" width="10.42578125" style="4" customWidth="1"/>
    <col min="13066" max="13069" width="9.140625" style="4"/>
    <col min="13070" max="13070" width="14" style="4" customWidth="1"/>
    <col min="13071" max="13312" width="9.140625" style="4"/>
    <col min="13313" max="13313" width="4.28515625" style="4" customWidth="1"/>
    <col min="13314" max="13314" width="26.7109375" style="4" customWidth="1"/>
    <col min="13315" max="13320" width="11.42578125" style="4" customWidth="1"/>
    <col min="13321" max="13321" width="10.42578125" style="4" customWidth="1"/>
    <col min="13322" max="13325" width="9.140625" style="4"/>
    <col min="13326" max="13326" width="14" style="4" customWidth="1"/>
    <col min="13327" max="13568" width="9.140625" style="4"/>
    <col min="13569" max="13569" width="4.28515625" style="4" customWidth="1"/>
    <col min="13570" max="13570" width="26.7109375" style="4" customWidth="1"/>
    <col min="13571" max="13576" width="11.42578125" style="4" customWidth="1"/>
    <col min="13577" max="13577" width="10.42578125" style="4" customWidth="1"/>
    <col min="13578" max="13581" width="9.140625" style="4"/>
    <col min="13582" max="13582" width="14" style="4" customWidth="1"/>
    <col min="13583" max="13824" width="9.140625" style="4"/>
    <col min="13825" max="13825" width="4.28515625" style="4" customWidth="1"/>
    <col min="13826" max="13826" width="26.7109375" style="4" customWidth="1"/>
    <col min="13827" max="13832" width="11.42578125" style="4" customWidth="1"/>
    <col min="13833" max="13833" width="10.42578125" style="4" customWidth="1"/>
    <col min="13834" max="13837" width="9.140625" style="4"/>
    <col min="13838" max="13838" width="14" style="4" customWidth="1"/>
    <col min="13839" max="14080" width="9.140625" style="4"/>
    <col min="14081" max="14081" width="4.28515625" style="4" customWidth="1"/>
    <col min="14082" max="14082" width="26.7109375" style="4" customWidth="1"/>
    <col min="14083" max="14088" width="11.42578125" style="4" customWidth="1"/>
    <col min="14089" max="14089" width="10.42578125" style="4" customWidth="1"/>
    <col min="14090" max="14093" width="9.140625" style="4"/>
    <col min="14094" max="14094" width="14" style="4" customWidth="1"/>
    <col min="14095" max="14336" width="9.140625" style="4"/>
    <col min="14337" max="14337" width="4.28515625" style="4" customWidth="1"/>
    <col min="14338" max="14338" width="26.7109375" style="4" customWidth="1"/>
    <col min="14339" max="14344" width="11.42578125" style="4" customWidth="1"/>
    <col min="14345" max="14345" width="10.42578125" style="4" customWidth="1"/>
    <col min="14346" max="14349" width="9.140625" style="4"/>
    <col min="14350" max="14350" width="14" style="4" customWidth="1"/>
    <col min="14351" max="14592" width="9.140625" style="4"/>
    <col min="14593" max="14593" width="4.28515625" style="4" customWidth="1"/>
    <col min="14594" max="14594" width="26.7109375" style="4" customWidth="1"/>
    <col min="14595" max="14600" width="11.42578125" style="4" customWidth="1"/>
    <col min="14601" max="14601" width="10.42578125" style="4" customWidth="1"/>
    <col min="14602" max="14605" width="9.140625" style="4"/>
    <col min="14606" max="14606" width="14" style="4" customWidth="1"/>
    <col min="14607" max="14848" width="9.140625" style="4"/>
    <col min="14849" max="14849" width="4.28515625" style="4" customWidth="1"/>
    <col min="14850" max="14850" width="26.7109375" style="4" customWidth="1"/>
    <col min="14851" max="14856" width="11.42578125" style="4" customWidth="1"/>
    <col min="14857" max="14857" width="10.42578125" style="4" customWidth="1"/>
    <col min="14858" max="14861" width="9.140625" style="4"/>
    <col min="14862" max="14862" width="14" style="4" customWidth="1"/>
    <col min="14863" max="15104" width="9.140625" style="4"/>
    <col min="15105" max="15105" width="4.28515625" style="4" customWidth="1"/>
    <col min="15106" max="15106" width="26.7109375" style="4" customWidth="1"/>
    <col min="15107" max="15112" width="11.42578125" style="4" customWidth="1"/>
    <col min="15113" max="15113" width="10.42578125" style="4" customWidth="1"/>
    <col min="15114" max="15117" width="9.140625" style="4"/>
    <col min="15118" max="15118" width="14" style="4" customWidth="1"/>
    <col min="15119" max="15360" width="9.140625" style="4"/>
    <col min="15361" max="15361" width="4.28515625" style="4" customWidth="1"/>
    <col min="15362" max="15362" width="26.7109375" style="4" customWidth="1"/>
    <col min="15363" max="15368" width="11.42578125" style="4" customWidth="1"/>
    <col min="15369" max="15369" width="10.42578125" style="4" customWidth="1"/>
    <col min="15370" max="15373" width="9.140625" style="4"/>
    <col min="15374" max="15374" width="14" style="4" customWidth="1"/>
    <col min="15375" max="15616" width="9.140625" style="4"/>
    <col min="15617" max="15617" width="4.28515625" style="4" customWidth="1"/>
    <col min="15618" max="15618" width="26.7109375" style="4" customWidth="1"/>
    <col min="15619" max="15624" width="11.42578125" style="4" customWidth="1"/>
    <col min="15625" max="15625" width="10.42578125" style="4" customWidth="1"/>
    <col min="15626" max="15629" width="9.140625" style="4"/>
    <col min="15630" max="15630" width="14" style="4" customWidth="1"/>
    <col min="15631" max="15872" width="9.140625" style="4"/>
    <col min="15873" max="15873" width="4.28515625" style="4" customWidth="1"/>
    <col min="15874" max="15874" width="26.7109375" style="4" customWidth="1"/>
    <col min="15875" max="15880" width="11.42578125" style="4" customWidth="1"/>
    <col min="15881" max="15881" width="10.42578125" style="4" customWidth="1"/>
    <col min="15882" max="15885" width="9.140625" style="4"/>
    <col min="15886" max="15886" width="14" style="4" customWidth="1"/>
    <col min="15887" max="16128" width="9.140625" style="4"/>
    <col min="16129" max="16129" width="4.28515625" style="4" customWidth="1"/>
    <col min="16130" max="16130" width="26.7109375" style="4" customWidth="1"/>
    <col min="16131" max="16136" width="11.42578125" style="4" customWidth="1"/>
    <col min="16137" max="16137" width="10.42578125" style="4" customWidth="1"/>
    <col min="16138" max="16141" width="9.140625" style="4"/>
    <col min="16142" max="16142" width="14" style="4" customWidth="1"/>
    <col min="16143" max="16384" width="9.140625" style="4"/>
  </cols>
  <sheetData>
    <row r="1" spans="1:14" ht="13.5" customHeight="1" thickBot="1" x14ac:dyDescent="0.3">
      <c r="A1" s="1" t="s">
        <v>11</v>
      </c>
      <c r="B1" s="2"/>
      <c r="C1" s="2"/>
      <c r="D1" s="2"/>
      <c r="E1" s="2"/>
      <c r="F1" s="2"/>
      <c r="G1" s="2"/>
      <c r="H1" s="2"/>
    </row>
    <row r="2" spans="1:14" ht="52.5" customHeight="1" thickBot="1" x14ac:dyDescent="0.3">
      <c r="A2" s="6" t="s">
        <v>12</v>
      </c>
      <c r="B2" s="6" t="s">
        <v>13</v>
      </c>
      <c r="C2" s="7" t="s">
        <v>14</v>
      </c>
      <c r="D2" s="7" t="s">
        <v>15</v>
      </c>
      <c r="E2" s="7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K2" s="9" t="s">
        <v>21</v>
      </c>
      <c r="L2" s="9" t="s">
        <v>22</v>
      </c>
      <c r="N2" s="10" t="s">
        <v>23</v>
      </c>
    </row>
    <row r="3" spans="1:14" ht="13.5" customHeight="1" x14ac:dyDescent="0.25">
      <c r="A3" s="11" t="s">
        <v>24</v>
      </c>
      <c r="B3" s="12" t="s">
        <v>25</v>
      </c>
      <c r="C3" s="13"/>
      <c r="D3" s="14">
        <v>1</v>
      </c>
      <c r="E3" s="15">
        <v>73</v>
      </c>
      <c r="F3" s="16">
        <v>1</v>
      </c>
      <c r="G3" s="17">
        <v>1</v>
      </c>
      <c r="H3" s="18">
        <v>4</v>
      </c>
      <c r="I3" s="18">
        <f>H3+G3</f>
        <v>5</v>
      </c>
      <c r="K3" s="17"/>
      <c r="L3" s="19">
        <v>4</v>
      </c>
      <c r="N3" s="20">
        <v>5642</v>
      </c>
    </row>
    <row r="4" spans="1:14" ht="13.5" customHeight="1" x14ac:dyDescent="0.25">
      <c r="A4" s="21" t="s">
        <v>26</v>
      </c>
      <c r="B4" s="22" t="s">
        <v>27</v>
      </c>
      <c r="C4" s="23"/>
      <c r="D4" s="24">
        <v>1</v>
      </c>
      <c r="E4" s="25">
        <v>201</v>
      </c>
      <c r="F4" s="26">
        <v>1</v>
      </c>
      <c r="G4" s="27">
        <v>1</v>
      </c>
      <c r="H4" s="28">
        <v>6</v>
      </c>
      <c r="I4" s="28">
        <f t="shared" ref="I4:I52" si="0">H4+G4</f>
        <v>7</v>
      </c>
      <c r="K4" s="27"/>
      <c r="L4" s="29">
        <v>6</v>
      </c>
      <c r="N4" s="20">
        <v>12026</v>
      </c>
    </row>
    <row r="5" spans="1:14" ht="13.5" customHeight="1" x14ac:dyDescent="0.25">
      <c r="A5" s="21" t="s">
        <v>28</v>
      </c>
      <c r="B5" s="22" t="s">
        <v>29</v>
      </c>
      <c r="C5" s="23">
        <v>1</v>
      </c>
      <c r="D5" s="24"/>
      <c r="E5" s="25">
        <v>39</v>
      </c>
      <c r="F5" s="26">
        <v>1</v>
      </c>
      <c r="G5" s="27">
        <v>1</v>
      </c>
      <c r="H5" s="28">
        <v>10</v>
      </c>
      <c r="I5" s="28">
        <f t="shared" si="0"/>
        <v>11</v>
      </c>
      <c r="K5" s="27"/>
      <c r="L5" s="29">
        <v>10</v>
      </c>
      <c r="N5" s="20">
        <v>16671</v>
      </c>
    </row>
    <row r="6" spans="1:14" ht="13.5" customHeight="1" x14ac:dyDescent="0.25">
      <c r="A6" s="21" t="s">
        <v>30</v>
      </c>
      <c r="B6" s="30" t="s">
        <v>31</v>
      </c>
      <c r="C6" s="23"/>
      <c r="D6" s="24">
        <v>1</v>
      </c>
      <c r="E6" s="25">
        <v>20</v>
      </c>
      <c r="F6" s="26"/>
      <c r="G6" s="27"/>
      <c r="H6" s="28"/>
      <c r="I6" s="28">
        <f t="shared" si="0"/>
        <v>0</v>
      </c>
      <c r="K6" s="27">
        <v>1</v>
      </c>
      <c r="L6" s="29"/>
      <c r="N6" s="20">
        <v>3919</v>
      </c>
    </row>
    <row r="7" spans="1:14" ht="13.5" customHeight="1" x14ac:dyDescent="0.25">
      <c r="A7" s="21" t="s">
        <v>32</v>
      </c>
      <c r="B7" s="22" t="s">
        <v>33</v>
      </c>
      <c r="C7" s="23">
        <v>1</v>
      </c>
      <c r="D7" s="24">
        <v>3</v>
      </c>
      <c r="E7" s="25">
        <v>54</v>
      </c>
      <c r="F7" s="26">
        <v>1</v>
      </c>
      <c r="G7" s="27">
        <v>4</v>
      </c>
      <c r="H7" s="28">
        <v>5</v>
      </c>
      <c r="I7" s="28">
        <f t="shared" si="0"/>
        <v>9</v>
      </c>
      <c r="K7" s="27"/>
      <c r="L7" s="29">
        <v>5</v>
      </c>
      <c r="N7" s="20">
        <v>26456</v>
      </c>
    </row>
    <row r="8" spans="1:14" ht="13.5" customHeight="1" x14ac:dyDescent="0.25">
      <c r="A8" s="21" t="s">
        <v>34</v>
      </c>
      <c r="B8" s="22" t="s">
        <v>35</v>
      </c>
      <c r="C8" s="23"/>
      <c r="D8" s="24">
        <v>1</v>
      </c>
      <c r="E8" s="25">
        <v>69</v>
      </c>
      <c r="F8" s="26">
        <v>1</v>
      </c>
      <c r="G8" s="27">
        <v>1</v>
      </c>
      <c r="H8" s="28">
        <v>8</v>
      </c>
      <c r="I8" s="28">
        <f t="shared" si="0"/>
        <v>9</v>
      </c>
      <c r="K8" s="27"/>
      <c r="L8" s="29">
        <v>8</v>
      </c>
      <c r="N8" s="20">
        <v>8385</v>
      </c>
    </row>
    <row r="9" spans="1:14" ht="13.5" customHeight="1" x14ac:dyDescent="0.25">
      <c r="A9" s="21" t="s">
        <v>36</v>
      </c>
      <c r="B9" s="22" t="s">
        <v>37</v>
      </c>
      <c r="C9" s="23">
        <v>1</v>
      </c>
      <c r="D9" s="24">
        <v>1</v>
      </c>
      <c r="E9" s="25">
        <v>41</v>
      </c>
      <c r="F9" s="26">
        <v>1</v>
      </c>
      <c r="G9" s="27">
        <v>2</v>
      </c>
      <c r="H9" s="28">
        <v>11</v>
      </c>
      <c r="I9" s="28">
        <f t="shared" si="0"/>
        <v>13</v>
      </c>
      <c r="K9" s="27"/>
      <c r="L9" s="29">
        <v>11</v>
      </c>
      <c r="N9" s="20">
        <v>27012</v>
      </c>
    </row>
    <row r="10" spans="1:14" ht="13.5" customHeight="1" x14ac:dyDescent="0.25">
      <c r="A10" s="21" t="s">
        <v>38</v>
      </c>
      <c r="B10" s="22" t="s">
        <v>39</v>
      </c>
      <c r="C10" s="23"/>
      <c r="D10" s="24">
        <v>1</v>
      </c>
      <c r="E10" s="25">
        <v>111</v>
      </c>
      <c r="F10" s="26">
        <v>1</v>
      </c>
      <c r="G10" s="27">
        <v>1</v>
      </c>
      <c r="H10" s="28">
        <v>5</v>
      </c>
      <c r="I10" s="28">
        <f t="shared" si="0"/>
        <v>6</v>
      </c>
      <c r="K10" s="27"/>
      <c r="L10" s="29">
        <v>5</v>
      </c>
      <c r="N10" s="20">
        <v>9634</v>
      </c>
    </row>
    <row r="11" spans="1:14" ht="13.5" customHeight="1" x14ac:dyDescent="0.25">
      <c r="A11" s="21" t="s">
        <v>40</v>
      </c>
      <c r="B11" s="22" t="s">
        <v>41</v>
      </c>
      <c r="C11" s="23">
        <v>1</v>
      </c>
      <c r="D11" s="24"/>
      <c r="E11" s="25">
        <v>82</v>
      </c>
      <c r="F11" s="26">
        <v>1</v>
      </c>
      <c r="G11" s="27">
        <v>1</v>
      </c>
      <c r="H11" s="28">
        <v>9</v>
      </c>
      <c r="I11" s="28">
        <f t="shared" si="0"/>
        <v>10</v>
      </c>
      <c r="K11" s="27"/>
      <c r="L11" s="29">
        <v>9</v>
      </c>
      <c r="N11" s="20">
        <v>18990</v>
      </c>
    </row>
    <row r="12" spans="1:14" ht="13.5" customHeight="1" x14ac:dyDescent="0.25">
      <c r="A12" s="21" t="s">
        <v>42</v>
      </c>
      <c r="B12" s="22" t="s">
        <v>43</v>
      </c>
      <c r="C12" s="23"/>
      <c r="D12" s="24">
        <v>1</v>
      </c>
      <c r="E12" s="25">
        <v>80</v>
      </c>
      <c r="F12" s="26">
        <v>1</v>
      </c>
      <c r="G12" s="27">
        <v>1</v>
      </c>
      <c r="H12" s="28">
        <v>1</v>
      </c>
      <c r="I12" s="28">
        <f t="shared" si="0"/>
        <v>2</v>
      </c>
      <c r="K12" s="27"/>
      <c r="L12" s="29">
        <v>1</v>
      </c>
      <c r="N12" s="20">
        <v>7499</v>
      </c>
    </row>
    <row r="13" spans="1:14" ht="13.5" customHeight="1" x14ac:dyDescent="0.25">
      <c r="A13" s="21" t="s">
        <v>44</v>
      </c>
      <c r="B13" s="22" t="s">
        <v>45</v>
      </c>
      <c r="C13" s="23"/>
      <c r="D13" s="24">
        <v>1</v>
      </c>
      <c r="E13" s="25">
        <v>70</v>
      </c>
      <c r="F13" s="26">
        <v>1</v>
      </c>
      <c r="G13" s="27">
        <v>1</v>
      </c>
      <c r="H13" s="28">
        <v>11</v>
      </c>
      <c r="I13" s="28">
        <f t="shared" si="0"/>
        <v>12</v>
      </c>
      <c r="K13" s="27"/>
      <c r="L13" s="29">
        <v>11</v>
      </c>
      <c r="N13" s="20">
        <v>10844</v>
      </c>
    </row>
    <row r="14" spans="1:14" ht="13.5" customHeight="1" x14ac:dyDescent="0.25">
      <c r="A14" s="21" t="s">
        <v>46</v>
      </c>
      <c r="B14" s="22" t="s">
        <v>47</v>
      </c>
      <c r="C14" s="23"/>
      <c r="D14" s="24"/>
      <c r="E14" s="25">
        <v>235</v>
      </c>
      <c r="F14" s="26">
        <v>1</v>
      </c>
      <c r="G14" s="27"/>
      <c r="H14" s="28">
        <v>13</v>
      </c>
      <c r="I14" s="28">
        <f t="shared" si="0"/>
        <v>13</v>
      </c>
      <c r="K14" s="27"/>
      <c r="L14" s="29">
        <v>13</v>
      </c>
      <c r="N14" s="20">
        <v>22016</v>
      </c>
    </row>
    <row r="15" spans="1:14" ht="13.5" customHeight="1" x14ac:dyDescent="0.25">
      <c r="A15" s="21" t="s">
        <v>48</v>
      </c>
      <c r="B15" s="22" t="s">
        <v>49</v>
      </c>
      <c r="C15" s="23"/>
      <c r="D15" s="24"/>
      <c r="E15" s="25">
        <v>250</v>
      </c>
      <c r="F15" s="26">
        <v>1</v>
      </c>
      <c r="G15" s="27"/>
      <c r="H15" s="28">
        <v>20</v>
      </c>
      <c r="I15" s="28">
        <f t="shared" si="0"/>
        <v>20</v>
      </c>
      <c r="K15" s="27"/>
      <c r="L15" s="29">
        <v>20</v>
      </c>
      <c r="N15" s="20">
        <v>12581</v>
      </c>
    </row>
    <row r="16" spans="1:14" ht="13.5" customHeight="1" x14ac:dyDescent="0.25">
      <c r="A16" s="21" t="s">
        <v>50</v>
      </c>
      <c r="B16" s="22" t="s">
        <v>51</v>
      </c>
      <c r="C16" s="23"/>
      <c r="D16" s="24">
        <v>2</v>
      </c>
      <c r="E16" s="25">
        <v>116</v>
      </c>
      <c r="F16" s="26">
        <v>1</v>
      </c>
      <c r="G16" s="27">
        <v>2</v>
      </c>
      <c r="H16" s="28">
        <v>7</v>
      </c>
      <c r="I16" s="28">
        <f t="shared" si="0"/>
        <v>9</v>
      </c>
      <c r="K16" s="27"/>
      <c r="L16" s="29">
        <v>7</v>
      </c>
      <c r="N16" s="20">
        <v>15780</v>
      </c>
    </row>
    <row r="17" spans="1:14" ht="13.5" customHeight="1" x14ac:dyDescent="0.25">
      <c r="A17" s="21" t="s">
        <v>52</v>
      </c>
      <c r="B17" s="22" t="s">
        <v>53</v>
      </c>
      <c r="C17" s="23"/>
      <c r="D17" s="24">
        <v>1</v>
      </c>
      <c r="E17" s="25">
        <v>64</v>
      </c>
      <c r="F17" s="26">
        <v>1</v>
      </c>
      <c r="G17" s="27">
        <v>1</v>
      </c>
      <c r="H17" s="28">
        <v>3</v>
      </c>
      <c r="I17" s="28">
        <f t="shared" si="0"/>
        <v>4</v>
      </c>
      <c r="K17" s="27"/>
      <c r="L17" s="29">
        <v>3</v>
      </c>
      <c r="N17" s="20">
        <v>6884</v>
      </c>
    </row>
    <row r="18" spans="1:14" ht="13.5" customHeight="1" x14ac:dyDescent="0.25">
      <c r="A18" s="21" t="s">
        <v>54</v>
      </c>
      <c r="B18" s="22" t="s">
        <v>55</v>
      </c>
      <c r="C18" s="23">
        <v>1</v>
      </c>
      <c r="D18" s="24">
        <v>1</v>
      </c>
      <c r="E18" s="25">
        <v>131</v>
      </c>
      <c r="F18" s="26">
        <v>1</v>
      </c>
      <c r="G18" s="27">
        <v>2</v>
      </c>
      <c r="H18" s="28">
        <v>1</v>
      </c>
      <c r="I18" s="28">
        <f t="shared" si="0"/>
        <v>3</v>
      </c>
      <c r="K18" s="27"/>
      <c r="L18" s="29">
        <v>1</v>
      </c>
      <c r="N18" s="20">
        <v>15223</v>
      </c>
    </row>
    <row r="19" spans="1:14" ht="13.5" customHeight="1" x14ac:dyDescent="0.25">
      <c r="A19" s="21" t="s">
        <v>56</v>
      </c>
      <c r="B19" s="22" t="s">
        <v>57</v>
      </c>
      <c r="C19" s="23">
        <v>1</v>
      </c>
      <c r="D19" s="24"/>
      <c r="E19" s="25">
        <v>103</v>
      </c>
      <c r="F19" s="26">
        <v>1</v>
      </c>
      <c r="G19" s="27">
        <v>1</v>
      </c>
      <c r="H19" s="28">
        <v>17</v>
      </c>
      <c r="I19" s="28">
        <f t="shared" si="0"/>
        <v>18</v>
      </c>
      <c r="K19" s="27"/>
      <c r="L19" s="29">
        <v>17</v>
      </c>
      <c r="N19" s="20">
        <v>22638</v>
      </c>
    </row>
    <row r="20" spans="1:14" ht="13.5" customHeight="1" x14ac:dyDescent="0.25">
      <c r="A20" s="21" t="s">
        <v>58</v>
      </c>
      <c r="B20" s="22" t="s">
        <v>59</v>
      </c>
      <c r="C20" s="23">
        <v>1</v>
      </c>
      <c r="D20" s="24"/>
      <c r="E20" s="25">
        <v>36</v>
      </c>
      <c r="F20" s="26">
        <v>1</v>
      </c>
      <c r="G20" s="27">
        <v>1</v>
      </c>
      <c r="H20" s="28">
        <v>1</v>
      </c>
      <c r="I20" s="28">
        <f t="shared" si="0"/>
        <v>2</v>
      </c>
      <c r="K20" s="27"/>
      <c r="L20" s="29">
        <v>1</v>
      </c>
      <c r="N20" s="20">
        <v>10579</v>
      </c>
    </row>
    <row r="21" spans="1:14" ht="13.5" customHeight="1" x14ac:dyDescent="0.25">
      <c r="A21" s="21" t="s">
        <v>60</v>
      </c>
      <c r="B21" s="22" t="s">
        <v>61</v>
      </c>
      <c r="C21" s="23"/>
      <c r="D21" s="24">
        <v>1</v>
      </c>
      <c r="E21" s="25">
        <v>65</v>
      </c>
      <c r="F21" s="26">
        <v>1</v>
      </c>
      <c r="G21" s="27">
        <v>1</v>
      </c>
      <c r="H21" s="28">
        <v>5</v>
      </c>
      <c r="I21" s="28">
        <f t="shared" si="0"/>
        <v>6</v>
      </c>
      <c r="K21" s="27"/>
      <c r="L21" s="29">
        <v>5</v>
      </c>
      <c r="N21" s="20">
        <v>7986</v>
      </c>
    </row>
    <row r="22" spans="1:14" ht="13.5" customHeight="1" x14ac:dyDescent="0.25">
      <c r="A22" s="21" t="s">
        <v>62</v>
      </c>
      <c r="B22" s="22" t="s">
        <v>63</v>
      </c>
      <c r="C22" s="23"/>
      <c r="D22" s="24">
        <v>1</v>
      </c>
      <c r="E22" s="25">
        <v>47</v>
      </c>
      <c r="F22" s="26">
        <v>1</v>
      </c>
      <c r="G22" s="27">
        <v>1</v>
      </c>
      <c r="H22" s="28">
        <v>3</v>
      </c>
      <c r="I22" s="28">
        <f t="shared" si="0"/>
        <v>4</v>
      </c>
      <c r="K22" s="27"/>
      <c r="L22" s="29">
        <v>3</v>
      </c>
      <c r="N22" s="20">
        <v>6523</v>
      </c>
    </row>
    <row r="23" spans="1:14" ht="13.5" customHeight="1" x14ac:dyDescent="0.25">
      <c r="A23" s="21" t="s">
        <v>64</v>
      </c>
      <c r="B23" s="22" t="s">
        <v>65</v>
      </c>
      <c r="C23" s="23">
        <v>1</v>
      </c>
      <c r="D23" s="24">
        <v>1</v>
      </c>
      <c r="E23" s="25">
        <v>72</v>
      </c>
      <c r="F23" s="26">
        <v>1</v>
      </c>
      <c r="G23" s="27">
        <v>2</v>
      </c>
      <c r="H23" s="28">
        <v>8</v>
      </c>
      <c r="I23" s="28">
        <f t="shared" si="0"/>
        <v>10</v>
      </c>
      <c r="K23" s="27"/>
      <c r="L23" s="29">
        <v>8</v>
      </c>
      <c r="N23" s="20">
        <v>18905</v>
      </c>
    </row>
    <row r="24" spans="1:14" ht="13.5" customHeight="1" x14ac:dyDescent="0.25">
      <c r="A24" s="21" t="s">
        <v>66</v>
      </c>
      <c r="B24" s="22" t="s">
        <v>67</v>
      </c>
      <c r="C24" s="23">
        <v>1</v>
      </c>
      <c r="D24" s="24">
        <v>2</v>
      </c>
      <c r="E24" s="25">
        <v>48</v>
      </c>
      <c r="F24" s="26">
        <v>1</v>
      </c>
      <c r="G24" s="27">
        <v>3</v>
      </c>
      <c r="H24" s="28">
        <v>6</v>
      </c>
      <c r="I24" s="28">
        <f t="shared" si="0"/>
        <v>9</v>
      </c>
      <c r="K24" s="27"/>
      <c r="L24" s="29">
        <v>6</v>
      </c>
      <c r="N24" s="20">
        <v>39633</v>
      </c>
    </row>
    <row r="25" spans="1:14" ht="13.5" customHeight="1" x14ac:dyDescent="0.25">
      <c r="A25" s="21" t="s">
        <v>68</v>
      </c>
      <c r="B25" s="22" t="s">
        <v>69</v>
      </c>
      <c r="C25" s="23"/>
      <c r="D25" s="24">
        <v>1</v>
      </c>
      <c r="E25" s="25">
        <v>39</v>
      </c>
      <c r="F25" s="26">
        <v>1</v>
      </c>
      <c r="G25" s="27">
        <v>1</v>
      </c>
      <c r="H25" s="28">
        <v>6</v>
      </c>
      <c r="I25" s="28">
        <f t="shared" si="0"/>
        <v>7</v>
      </c>
      <c r="K25" s="27"/>
      <c r="L25" s="29">
        <v>6</v>
      </c>
      <c r="N25" s="20">
        <v>9107</v>
      </c>
    </row>
    <row r="26" spans="1:14" ht="13.5" customHeight="1" x14ac:dyDescent="0.25">
      <c r="A26" s="21" t="s">
        <v>70</v>
      </c>
      <c r="B26" s="22" t="s">
        <v>71</v>
      </c>
      <c r="C26" s="23"/>
      <c r="D26" s="24">
        <v>4</v>
      </c>
      <c r="E26" s="25">
        <v>226</v>
      </c>
      <c r="F26" s="26">
        <v>1</v>
      </c>
      <c r="G26" s="27">
        <v>4</v>
      </c>
      <c r="H26" s="28">
        <v>14</v>
      </c>
      <c r="I26" s="28">
        <f t="shared" si="0"/>
        <v>18</v>
      </c>
      <c r="K26" s="27"/>
      <c r="L26" s="29">
        <v>14</v>
      </c>
      <c r="N26" s="20">
        <v>28471</v>
      </c>
    </row>
    <row r="27" spans="1:14" ht="13.5" customHeight="1" x14ac:dyDescent="0.25">
      <c r="A27" s="21" t="s">
        <v>72</v>
      </c>
      <c r="B27" s="22" t="s">
        <v>73</v>
      </c>
      <c r="C27" s="23">
        <v>1</v>
      </c>
      <c r="D27" s="24"/>
      <c r="E27" s="25">
        <v>161</v>
      </c>
      <c r="F27" s="26">
        <v>1</v>
      </c>
      <c r="G27" s="27">
        <v>1</v>
      </c>
      <c r="H27" s="28">
        <v>1</v>
      </c>
      <c r="I27" s="28">
        <f t="shared" si="0"/>
        <v>2</v>
      </c>
      <c r="K27" s="27"/>
      <c r="L27" s="29">
        <v>1</v>
      </c>
      <c r="N27" s="20">
        <v>11708</v>
      </c>
    </row>
    <row r="28" spans="1:14" ht="13.5" customHeight="1" x14ac:dyDescent="0.25">
      <c r="A28" s="21" t="s">
        <v>74</v>
      </c>
      <c r="B28" s="22" t="s">
        <v>75</v>
      </c>
      <c r="C28" s="23"/>
      <c r="D28" s="24">
        <v>1</v>
      </c>
      <c r="E28" s="25">
        <v>109</v>
      </c>
      <c r="F28" s="26">
        <v>1</v>
      </c>
      <c r="G28" s="27">
        <v>1</v>
      </c>
      <c r="H28" s="28">
        <v>5</v>
      </c>
      <c r="I28" s="28">
        <f t="shared" si="0"/>
        <v>6</v>
      </c>
      <c r="K28" s="27"/>
      <c r="L28" s="29">
        <v>5</v>
      </c>
      <c r="N28" s="20">
        <v>9213</v>
      </c>
    </row>
    <row r="29" spans="1:14" ht="13.5" customHeight="1" x14ac:dyDescent="0.25">
      <c r="A29" s="21" t="s">
        <v>76</v>
      </c>
      <c r="B29" s="22" t="s">
        <v>77</v>
      </c>
      <c r="C29" s="23"/>
      <c r="D29" s="24">
        <v>3</v>
      </c>
      <c r="E29" s="25">
        <v>154</v>
      </c>
      <c r="F29" s="26">
        <v>1</v>
      </c>
      <c r="G29" s="27">
        <v>3</v>
      </c>
      <c r="H29" s="28">
        <v>3</v>
      </c>
      <c r="I29" s="28">
        <f t="shared" si="0"/>
        <v>6</v>
      </c>
      <c r="K29" s="27"/>
      <c r="L29" s="29">
        <v>3</v>
      </c>
      <c r="N29" s="20">
        <v>13400</v>
      </c>
    </row>
    <row r="30" spans="1:14" ht="13.5" customHeight="1" x14ac:dyDescent="0.25">
      <c r="A30" s="21" t="s">
        <v>78</v>
      </c>
      <c r="B30" s="30" t="s">
        <v>79</v>
      </c>
      <c r="C30" s="23"/>
      <c r="D30" s="24">
        <v>1</v>
      </c>
      <c r="E30" s="25">
        <v>159</v>
      </c>
      <c r="F30" s="26"/>
      <c r="G30" s="27"/>
      <c r="H30" s="28"/>
      <c r="I30" s="28">
        <f t="shared" si="0"/>
        <v>0</v>
      </c>
      <c r="K30" s="27">
        <v>1</v>
      </c>
      <c r="L30" s="29"/>
      <c r="N30" s="20">
        <v>8033</v>
      </c>
    </row>
    <row r="31" spans="1:14" ht="13.5" customHeight="1" x14ac:dyDescent="0.25">
      <c r="A31" s="21" t="s">
        <v>80</v>
      </c>
      <c r="B31" s="22" t="s">
        <v>81</v>
      </c>
      <c r="C31" s="23"/>
      <c r="D31" s="24">
        <v>1</v>
      </c>
      <c r="E31" s="25">
        <v>70</v>
      </c>
      <c r="F31" s="26">
        <v>1</v>
      </c>
      <c r="G31" s="27">
        <v>1</v>
      </c>
      <c r="H31" s="28">
        <v>1</v>
      </c>
      <c r="I31" s="28">
        <f t="shared" si="0"/>
        <v>2</v>
      </c>
      <c r="K31" s="27"/>
      <c r="L31" s="29">
        <v>1</v>
      </c>
      <c r="N31" s="20">
        <v>6885</v>
      </c>
    </row>
    <row r="32" spans="1:14" ht="13.5" customHeight="1" x14ac:dyDescent="0.25">
      <c r="A32" s="21" t="s">
        <v>82</v>
      </c>
      <c r="B32" s="22" t="s">
        <v>83</v>
      </c>
      <c r="C32" s="23"/>
      <c r="D32" s="24">
        <v>1</v>
      </c>
      <c r="E32" s="25">
        <v>229</v>
      </c>
      <c r="F32" s="26">
        <v>1</v>
      </c>
      <c r="G32" s="27">
        <v>1</v>
      </c>
      <c r="H32" s="28">
        <v>12</v>
      </c>
      <c r="I32" s="28">
        <f t="shared" si="0"/>
        <v>13</v>
      </c>
      <c r="K32" s="27"/>
      <c r="L32" s="29">
        <v>12</v>
      </c>
      <c r="N32" s="20">
        <v>30274</v>
      </c>
    </row>
    <row r="33" spans="1:14" ht="13.5" customHeight="1" x14ac:dyDescent="0.25">
      <c r="A33" s="21" t="s">
        <v>84</v>
      </c>
      <c r="B33" s="22" t="s">
        <v>85</v>
      </c>
      <c r="C33" s="23">
        <v>1</v>
      </c>
      <c r="D33" s="24"/>
      <c r="E33" s="25">
        <v>114</v>
      </c>
      <c r="F33" s="26">
        <v>1</v>
      </c>
      <c r="G33" s="27">
        <v>1</v>
      </c>
      <c r="H33" s="28">
        <v>9</v>
      </c>
      <c r="I33" s="28">
        <f t="shared" si="0"/>
        <v>10</v>
      </c>
      <c r="K33" s="27"/>
      <c r="L33" s="29">
        <v>9</v>
      </c>
      <c r="N33" s="20">
        <v>24340</v>
      </c>
    </row>
    <row r="34" spans="1:14" ht="13.5" customHeight="1" x14ac:dyDescent="0.25">
      <c r="A34" s="21" t="s">
        <v>86</v>
      </c>
      <c r="B34" s="22" t="s">
        <v>87</v>
      </c>
      <c r="C34" s="23"/>
      <c r="D34" s="24">
        <v>1</v>
      </c>
      <c r="E34" s="25">
        <v>64</v>
      </c>
      <c r="F34" s="26">
        <v>1</v>
      </c>
      <c r="G34" s="27">
        <v>1</v>
      </c>
      <c r="H34" s="28">
        <v>3</v>
      </c>
      <c r="I34" s="28">
        <f t="shared" si="0"/>
        <v>4</v>
      </c>
      <c r="K34" s="27"/>
      <c r="L34" s="29">
        <v>3</v>
      </c>
      <c r="N34" s="20">
        <v>5566</v>
      </c>
    </row>
    <row r="35" spans="1:14" ht="13.5" customHeight="1" x14ac:dyDescent="0.25">
      <c r="A35" s="21" t="s">
        <v>88</v>
      </c>
      <c r="B35" s="22" t="s">
        <v>89</v>
      </c>
      <c r="C35" s="23"/>
      <c r="D35" s="24">
        <v>1</v>
      </c>
      <c r="E35" s="25">
        <v>53</v>
      </c>
      <c r="F35" s="26">
        <v>1</v>
      </c>
      <c r="G35" s="27">
        <v>1</v>
      </c>
      <c r="H35" s="28">
        <v>4</v>
      </c>
      <c r="I35" s="28">
        <f t="shared" si="0"/>
        <v>5</v>
      </c>
      <c r="J35" s="31"/>
      <c r="K35" s="27"/>
      <c r="L35" s="29">
        <v>4</v>
      </c>
      <c r="N35" s="20">
        <v>6184</v>
      </c>
    </row>
    <row r="36" spans="1:14" ht="13.5" customHeight="1" x14ac:dyDescent="0.25">
      <c r="A36" s="21" t="s">
        <v>90</v>
      </c>
      <c r="B36" s="22" t="s">
        <v>91</v>
      </c>
      <c r="C36" s="23"/>
      <c r="D36" s="24">
        <v>1</v>
      </c>
      <c r="E36" s="25">
        <v>55</v>
      </c>
      <c r="F36" s="26">
        <v>1</v>
      </c>
      <c r="G36" s="27">
        <v>1</v>
      </c>
      <c r="H36" s="28">
        <v>8</v>
      </c>
      <c r="I36" s="28">
        <f t="shared" si="0"/>
        <v>9</v>
      </c>
      <c r="K36" s="27"/>
      <c r="L36" s="29">
        <v>8</v>
      </c>
      <c r="N36" s="20">
        <v>7437</v>
      </c>
    </row>
    <row r="37" spans="1:14" ht="13.5" customHeight="1" x14ac:dyDescent="0.25">
      <c r="A37" s="21" t="s">
        <v>92</v>
      </c>
      <c r="B37" s="22" t="s">
        <v>93</v>
      </c>
      <c r="C37" s="23">
        <v>1</v>
      </c>
      <c r="D37" s="24"/>
      <c r="E37" s="25">
        <v>119</v>
      </c>
      <c r="F37" s="26">
        <v>1</v>
      </c>
      <c r="G37" s="27">
        <v>1</v>
      </c>
      <c r="H37" s="28">
        <v>13</v>
      </c>
      <c r="I37" s="28">
        <f t="shared" si="0"/>
        <v>14</v>
      </c>
      <c r="K37" s="27"/>
      <c r="L37" s="29">
        <v>13</v>
      </c>
      <c r="N37" s="20">
        <v>23191</v>
      </c>
    </row>
    <row r="38" spans="1:14" ht="13.5" customHeight="1" x14ac:dyDescent="0.25">
      <c r="A38" s="21" t="s">
        <v>94</v>
      </c>
      <c r="B38" s="22" t="s">
        <v>95</v>
      </c>
      <c r="C38" s="23"/>
      <c r="D38" s="24">
        <v>1</v>
      </c>
      <c r="E38" s="25">
        <v>45</v>
      </c>
      <c r="F38" s="26">
        <v>1</v>
      </c>
      <c r="G38" s="27">
        <v>1</v>
      </c>
      <c r="H38" s="28">
        <v>6</v>
      </c>
      <c r="I38" s="28">
        <f t="shared" si="0"/>
        <v>7</v>
      </c>
      <c r="K38" s="27"/>
      <c r="L38" s="29">
        <v>6</v>
      </c>
      <c r="N38" s="20">
        <v>8547</v>
      </c>
    </row>
    <row r="39" spans="1:14" ht="13.5" customHeight="1" x14ac:dyDescent="0.25">
      <c r="A39" s="21" t="s">
        <v>96</v>
      </c>
      <c r="B39" s="22" t="s">
        <v>97</v>
      </c>
      <c r="C39" s="23"/>
      <c r="D39" s="24">
        <v>1</v>
      </c>
      <c r="E39" s="25">
        <v>142</v>
      </c>
      <c r="F39" s="26">
        <v>1</v>
      </c>
      <c r="G39" s="27">
        <v>1</v>
      </c>
      <c r="H39" s="28">
        <v>4</v>
      </c>
      <c r="I39" s="28">
        <f t="shared" si="0"/>
        <v>5</v>
      </c>
      <c r="K39" s="27"/>
      <c r="L39" s="29">
        <v>4</v>
      </c>
      <c r="N39" s="20">
        <v>8848</v>
      </c>
    </row>
    <row r="40" spans="1:14" ht="13.5" customHeight="1" x14ac:dyDescent="0.25">
      <c r="A40" s="21" t="s">
        <v>98</v>
      </c>
      <c r="B40" s="22" t="s">
        <v>99</v>
      </c>
      <c r="C40" s="23"/>
      <c r="D40" s="24">
        <v>2</v>
      </c>
      <c r="E40" s="25">
        <v>139</v>
      </c>
      <c r="F40" s="26">
        <v>1</v>
      </c>
      <c r="G40" s="27">
        <v>2</v>
      </c>
      <c r="H40" s="28">
        <v>7</v>
      </c>
      <c r="I40" s="28">
        <f t="shared" si="0"/>
        <v>9</v>
      </c>
      <c r="K40" s="27"/>
      <c r="L40" s="29">
        <v>7</v>
      </c>
      <c r="N40" s="20">
        <v>18343</v>
      </c>
    </row>
    <row r="41" spans="1:14" ht="13.5" customHeight="1" x14ac:dyDescent="0.25">
      <c r="A41" s="21" t="s">
        <v>100</v>
      </c>
      <c r="B41" s="22" t="s">
        <v>101</v>
      </c>
      <c r="C41" s="23">
        <v>1</v>
      </c>
      <c r="D41" s="24"/>
      <c r="E41" s="25">
        <v>164</v>
      </c>
      <c r="F41" s="26">
        <v>1</v>
      </c>
      <c r="G41" s="27">
        <v>1</v>
      </c>
      <c r="H41" s="28">
        <v>9</v>
      </c>
      <c r="I41" s="28">
        <f t="shared" si="0"/>
        <v>10</v>
      </c>
      <c r="K41" s="27"/>
      <c r="L41" s="29">
        <v>9</v>
      </c>
      <c r="N41" s="20">
        <v>22748</v>
      </c>
    </row>
    <row r="42" spans="1:14" ht="13.5" customHeight="1" x14ac:dyDescent="0.25">
      <c r="A42" s="21"/>
      <c r="B42" s="22"/>
      <c r="C42" s="23"/>
      <c r="D42" s="24"/>
      <c r="E42" s="25"/>
      <c r="F42" s="26"/>
      <c r="G42" s="27"/>
      <c r="H42" s="28"/>
      <c r="I42" s="28"/>
      <c r="K42" s="27"/>
      <c r="L42" s="29"/>
    </row>
    <row r="43" spans="1:14" ht="13.5" customHeight="1" x14ac:dyDescent="0.25">
      <c r="A43" s="32">
        <v>1</v>
      </c>
      <c r="B43" s="33" t="s">
        <v>102</v>
      </c>
      <c r="C43" s="23"/>
      <c r="D43" s="24">
        <v>1</v>
      </c>
      <c r="E43" s="25"/>
      <c r="F43" s="26"/>
      <c r="G43" s="27"/>
      <c r="H43" s="28"/>
      <c r="I43" s="28">
        <f t="shared" si="0"/>
        <v>0</v>
      </c>
      <c r="K43" s="27">
        <v>1</v>
      </c>
      <c r="L43" s="34"/>
      <c r="N43" s="20">
        <v>6349</v>
      </c>
    </row>
    <row r="44" spans="1:14" ht="13.5" customHeight="1" x14ac:dyDescent="0.25">
      <c r="A44" s="32">
        <v>2</v>
      </c>
      <c r="B44" s="33" t="s">
        <v>103</v>
      </c>
      <c r="C44" s="23">
        <v>1</v>
      </c>
      <c r="D44" s="24"/>
      <c r="E44" s="25"/>
      <c r="F44" s="26"/>
      <c r="G44" s="27"/>
      <c r="H44" s="28"/>
      <c r="I44" s="28">
        <f t="shared" si="0"/>
        <v>0</v>
      </c>
      <c r="K44" s="27">
        <v>1</v>
      </c>
      <c r="L44" s="34"/>
      <c r="N44" s="20">
        <v>32108</v>
      </c>
    </row>
    <row r="45" spans="1:14" ht="13.5" customHeight="1" x14ac:dyDescent="0.25">
      <c r="A45" s="32">
        <v>3</v>
      </c>
      <c r="B45" s="33" t="s">
        <v>104</v>
      </c>
      <c r="C45" s="23">
        <v>1</v>
      </c>
      <c r="D45" s="24"/>
      <c r="E45" s="25"/>
      <c r="F45" s="26"/>
      <c r="G45" s="27"/>
      <c r="H45" s="28"/>
      <c r="I45" s="28">
        <f t="shared" si="0"/>
        <v>0</v>
      </c>
      <c r="K45" s="27">
        <v>1</v>
      </c>
      <c r="L45" s="34"/>
      <c r="N45" s="20">
        <v>70722</v>
      </c>
    </row>
    <row r="46" spans="1:14" ht="13.5" customHeight="1" x14ac:dyDescent="0.25">
      <c r="A46" s="32">
        <v>4</v>
      </c>
      <c r="B46" s="33" t="s">
        <v>105</v>
      </c>
      <c r="C46" s="23">
        <v>1</v>
      </c>
      <c r="D46" s="24"/>
      <c r="E46" s="25"/>
      <c r="F46" s="26"/>
      <c r="G46" s="27"/>
      <c r="H46" s="28"/>
      <c r="I46" s="28">
        <f t="shared" si="0"/>
        <v>0</v>
      </c>
      <c r="K46" s="27">
        <v>1</v>
      </c>
      <c r="L46" s="34"/>
      <c r="N46" s="20">
        <v>23244</v>
      </c>
    </row>
    <row r="47" spans="1:14" ht="13.5" customHeight="1" x14ac:dyDescent="0.25">
      <c r="A47" s="32">
        <v>5</v>
      </c>
      <c r="B47" s="33" t="s">
        <v>106</v>
      </c>
      <c r="C47" s="23">
        <v>1</v>
      </c>
      <c r="D47" s="24"/>
      <c r="E47" s="25">
        <v>4</v>
      </c>
      <c r="F47" s="26"/>
      <c r="G47" s="27"/>
      <c r="H47" s="28"/>
      <c r="I47" s="28">
        <f t="shared" si="0"/>
        <v>0</v>
      </c>
      <c r="K47" s="27">
        <v>1</v>
      </c>
      <c r="L47" s="34"/>
      <c r="N47" s="20">
        <v>32841</v>
      </c>
    </row>
    <row r="48" spans="1:14" ht="13.5" customHeight="1" x14ac:dyDescent="0.25">
      <c r="A48" s="32">
        <v>6</v>
      </c>
      <c r="B48" s="33" t="s">
        <v>107</v>
      </c>
      <c r="C48" s="23">
        <v>1</v>
      </c>
      <c r="D48" s="34"/>
      <c r="E48" s="25"/>
      <c r="F48" s="26"/>
      <c r="G48" s="27"/>
      <c r="H48" s="28"/>
      <c r="I48" s="28">
        <f t="shared" si="0"/>
        <v>0</v>
      </c>
      <c r="K48" s="27">
        <v>1</v>
      </c>
      <c r="L48" s="34"/>
      <c r="N48" s="20">
        <v>538724</v>
      </c>
    </row>
    <row r="49" spans="1:14" ht="13.5" customHeight="1" x14ac:dyDescent="0.25">
      <c r="A49" s="32"/>
      <c r="B49" s="35" t="s">
        <v>108</v>
      </c>
      <c r="C49" s="23"/>
      <c r="D49" s="24"/>
      <c r="E49" s="25">
        <v>56</v>
      </c>
      <c r="F49" s="26"/>
      <c r="G49" s="27"/>
      <c r="H49" s="28"/>
      <c r="I49" s="28">
        <f t="shared" si="0"/>
        <v>0</v>
      </c>
      <c r="K49" s="27"/>
      <c r="L49" s="34"/>
    </row>
    <row r="50" spans="1:14" ht="13.5" customHeight="1" x14ac:dyDescent="0.25">
      <c r="A50" s="32"/>
      <c r="B50" s="35" t="s">
        <v>109</v>
      </c>
      <c r="C50" s="23"/>
      <c r="D50" s="24"/>
      <c r="E50" s="25" t="s">
        <v>110</v>
      </c>
      <c r="F50" s="26"/>
      <c r="G50" s="27"/>
      <c r="H50" s="28"/>
      <c r="I50" s="28">
        <f t="shared" si="0"/>
        <v>0</v>
      </c>
      <c r="K50" s="27"/>
      <c r="L50" s="34"/>
    </row>
    <row r="51" spans="1:14" ht="13.5" customHeight="1" x14ac:dyDescent="0.25">
      <c r="A51" s="32"/>
      <c r="B51" s="35" t="s">
        <v>111</v>
      </c>
      <c r="C51" s="23"/>
      <c r="D51" s="24"/>
      <c r="E51" s="25">
        <v>72</v>
      </c>
      <c r="F51" s="26"/>
      <c r="G51" s="27"/>
      <c r="H51" s="28"/>
      <c r="I51" s="28">
        <f t="shared" si="0"/>
        <v>0</v>
      </c>
      <c r="K51" s="27"/>
      <c r="L51" s="34"/>
    </row>
    <row r="52" spans="1:14" ht="13.5" customHeight="1" thickBot="1" x14ac:dyDescent="0.3">
      <c r="A52" s="36"/>
      <c r="B52" s="37" t="s">
        <v>112</v>
      </c>
      <c r="C52" s="38"/>
      <c r="D52" s="39"/>
      <c r="E52" s="40">
        <v>6</v>
      </c>
      <c r="F52" s="41"/>
      <c r="G52" s="42"/>
      <c r="H52" s="43"/>
      <c r="I52" s="43">
        <f t="shared" si="0"/>
        <v>0</v>
      </c>
      <c r="K52" s="42"/>
      <c r="L52" s="44"/>
    </row>
    <row r="53" spans="1:14" ht="13.5" customHeight="1" thickBot="1" x14ac:dyDescent="0.3">
      <c r="A53" s="45"/>
      <c r="B53" s="46" t="s">
        <v>113</v>
      </c>
      <c r="C53" s="47">
        <v>18</v>
      </c>
      <c r="D53" s="48">
        <f t="shared" ref="D53:H53" si="1">SUM(D3:D52)</f>
        <v>40</v>
      </c>
      <c r="E53" s="49">
        <f t="shared" si="1"/>
        <v>4187</v>
      </c>
      <c r="F53" s="47">
        <f t="shared" si="1"/>
        <v>37</v>
      </c>
      <c r="G53" s="48">
        <f t="shared" si="1"/>
        <v>50</v>
      </c>
      <c r="H53" s="49">
        <f t="shared" si="1"/>
        <v>259</v>
      </c>
      <c r="I53" s="50">
        <f>SUM(I3:I52)</f>
        <v>309</v>
      </c>
      <c r="K53" s="48">
        <f>SUM(K3:K52)</f>
        <v>8</v>
      </c>
      <c r="L53" s="48">
        <f>SUM(L3:L52)</f>
        <v>259</v>
      </c>
    </row>
    <row r="54" spans="1:14" ht="13.5" customHeight="1" thickBot="1" x14ac:dyDescent="0.3"/>
    <row r="55" spans="1:14" ht="21.75" customHeight="1" thickBot="1" x14ac:dyDescent="0.3">
      <c r="A55" s="51"/>
      <c r="B55" s="52"/>
      <c r="C55" s="53" t="s">
        <v>114</v>
      </c>
      <c r="D55" s="54"/>
      <c r="E55" s="55">
        <f>SUM(C53,D53,E53)</f>
        <v>4245</v>
      </c>
      <c r="F55" s="56" t="s">
        <v>115</v>
      </c>
      <c r="G55" s="54"/>
      <c r="H55" s="55">
        <f>SUM(F53:H53)</f>
        <v>346</v>
      </c>
      <c r="N55" s="55">
        <f>SUM(N3:N54)</f>
        <v>1272109</v>
      </c>
    </row>
    <row r="56" spans="1:14" ht="13.5" customHeight="1" x14ac:dyDescent="0.25">
      <c r="A56" s="57"/>
      <c r="B56" s="57"/>
    </row>
    <row r="57" spans="1:14" ht="13.5" customHeight="1" x14ac:dyDescent="0.25">
      <c r="A57" s="57"/>
      <c r="B57" s="57"/>
    </row>
  </sheetData>
  <autoFilter ref="A2:J2"/>
  <pageMargins left="0.65" right="0.16" top="0.33" bottom="0.32" header="0.4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Паскинское поселение</vt:lpstr>
      <vt:lpstr>структура АТУ КО</vt:lpstr>
      <vt:lpstr>'структура АТУ КО'!Область_печати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Paska</cp:lastModifiedBy>
  <cp:lastPrinted>2020-04-20T08:50:27Z</cp:lastPrinted>
  <dcterms:created xsi:type="dcterms:W3CDTF">2020-01-09T09:41:18Z</dcterms:created>
  <dcterms:modified xsi:type="dcterms:W3CDTF">2020-05-13T10:26:31Z</dcterms:modified>
</cp:coreProperties>
</file>